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xchange.sharepoint.com/ixateams/ictservices/nzteam/Shared Documents/Templates and tools/External resources and guidance/Draft resources for ImproveIT/"/>
    </mc:Choice>
  </mc:AlternateContent>
  <bookViews>
    <workbookView xWindow="0" yWindow="120" windowWidth="19035" windowHeight="11640" firstSheet="1" activeTab="1"/>
  </bookViews>
  <sheets>
    <sheet name="Guidelines for this template" sheetId="12" r:id="rId1"/>
    <sheet name="Assumptions &amp; unit costs" sheetId="13" r:id="rId2"/>
    <sheet name="Budget ddmmmyy" sheetId="14" r:id="rId3"/>
  </sheets>
  <definedNames>
    <definedName name="Australian_exchange_rate">'Assumptions &amp; unit costs'!$B$17</definedName>
    <definedName name="Contingency">'Assumptions &amp; unit costs'!$B$16</definedName>
    <definedName name="ICT_consultant" localSheetId="1">'Assumptions &amp; unit costs'!$B$5</definedName>
    <definedName name="ICT_support__hourly">'Assumptions &amp; unit costs'!$B$6</definedName>
    <definedName name="Number_of_Laptops">'Assumptions &amp; unit costs'!$B$12</definedName>
    <definedName name="Number_of_PCs">'Assumptions &amp; unit costs'!$B$11</definedName>
    <definedName name="Number_of_Tablets">'Assumptions &amp; unit costs'!$B$13</definedName>
    <definedName name="Total_users__CMS">'Assumptions &amp; unit costs'!$B$9</definedName>
    <definedName name="Total_users__email">'Assumptions &amp; unit costs'!$B$10</definedName>
    <definedName name="US_exchange_rate">'Assumptions &amp; unit costs'!$B$18</definedName>
  </definedNames>
  <calcPr calcId="162912"/>
</workbook>
</file>

<file path=xl/calcChain.xml><?xml version="1.0" encoding="utf-8"?>
<calcChain xmlns="http://schemas.openxmlformats.org/spreadsheetml/2006/main">
  <c r="J95" i="14" l="1"/>
  <c r="G95" i="14"/>
  <c r="D95" i="14"/>
  <c r="J94" i="14"/>
  <c r="G94" i="14"/>
  <c r="D94" i="14"/>
  <c r="J93" i="14"/>
  <c r="J97" i="14"/>
  <c r="G93" i="14"/>
  <c r="D93" i="14"/>
  <c r="J88" i="14"/>
  <c r="G88" i="14"/>
  <c r="D88" i="14"/>
  <c r="J87" i="14"/>
  <c r="G87" i="14"/>
  <c r="D87" i="14"/>
  <c r="J86" i="14"/>
  <c r="G86" i="14"/>
  <c r="D86" i="14"/>
  <c r="J81" i="14"/>
  <c r="G81" i="14"/>
  <c r="D81" i="14"/>
  <c r="J80" i="14"/>
  <c r="G80" i="14"/>
  <c r="D80" i="14"/>
  <c r="J79" i="14"/>
  <c r="G79" i="14"/>
  <c r="G83" i="14"/>
  <c r="D79" i="14"/>
  <c r="J73" i="14"/>
  <c r="G73" i="14"/>
  <c r="D73" i="14"/>
  <c r="J66" i="14"/>
  <c r="G66" i="14"/>
  <c r="D66" i="14"/>
  <c r="J59" i="14"/>
  <c r="G59" i="14"/>
  <c r="D59" i="14"/>
  <c r="J52" i="14"/>
  <c r="G52" i="14"/>
  <c r="D52" i="14"/>
  <c r="J39" i="14"/>
  <c r="G39" i="14"/>
  <c r="D39" i="14"/>
  <c r="J38" i="14"/>
  <c r="G38" i="14"/>
  <c r="D38" i="14"/>
  <c r="J24" i="14"/>
  <c r="G24" i="14"/>
  <c r="D24" i="14"/>
  <c r="J10" i="14"/>
  <c r="J11" i="14"/>
  <c r="G10" i="14"/>
  <c r="G11" i="14"/>
  <c r="D10" i="14"/>
  <c r="D11" i="14"/>
  <c r="J74" i="14"/>
  <c r="G74" i="14"/>
  <c r="D74" i="14"/>
  <c r="J72" i="14"/>
  <c r="G72" i="14"/>
  <c r="D72" i="14"/>
  <c r="J53" i="14"/>
  <c r="G53" i="14"/>
  <c r="D53" i="14"/>
  <c r="J51" i="14"/>
  <c r="G51" i="14"/>
  <c r="D51" i="14"/>
  <c r="J60" i="14"/>
  <c r="G60" i="14"/>
  <c r="D60" i="14"/>
  <c r="J58" i="14"/>
  <c r="G58" i="14"/>
  <c r="D58" i="14"/>
  <c r="J83" i="14"/>
  <c r="D90" i="14"/>
  <c r="G90" i="14"/>
  <c r="D97" i="14"/>
  <c r="D83" i="14"/>
  <c r="J90" i="14"/>
  <c r="G97" i="14"/>
  <c r="D62" i="14"/>
  <c r="D55" i="14"/>
  <c r="J76" i="14"/>
  <c r="D76" i="14"/>
  <c r="J62" i="14"/>
  <c r="G76" i="14"/>
  <c r="G55" i="14"/>
  <c r="G62" i="14"/>
  <c r="J55" i="14"/>
  <c r="J67" i="14"/>
  <c r="G67" i="14"/>
  <c r="D67" i="14"/>
  <c r="J65" i="14"/>
  <c r="G65" i="14"/>
  <c r="D65" i="14"/>
  <c r="J46" i="14"/>
  <c r="G46" i="14"/>
  <c r="D46" i="14"/>
  <c r="J45" i="14"/>
  <c r="G45" i="14"/>
  <c r="D45" i="14"/>
  <c r="J44" i="14"/>
  <c r="G44" i="14"/>
  <c r="D44" i="14"/>
  <c r="J37" i="14"/>
  <c r="G37" i="14"/>
  <c r="D37" i="14"/>
  <c r="J25" i="14"/>
  <c r="G25" i="14"/>
  <c r="D25" i="14"/>
  <c r="J23" i="14"/>
  <c r="G23" i="14"/>
  <c r="D23" i="14"/>
  <c r="J18" i="14"/>
  <c r="G18" i="14"/>
  <c r="D18" i="14"/>
  <c r="J17" i="14"/>
  <c r="G17" i="14"/>
  <c r="D17" i="14"/>
  <c r="J16" i="14"/>
  <c r="G16" i="14"/>
  <c r="D16" i="14"/>
  <c r="J9" i="14"/>
  <c r="G9" i="14"/>
  <c r="D9" i="14"/>
  <c r="J8" i="14"/>
  <c r="G8" i="14"/>
  <c r="D8" i="14"/>
  <c r="J13" i="14"/>
  <c r="J48" i="14"/>
  <c r="G69" i="14"/>
  <c r="D69" i="14"/>
  <c r="J20" i="14"/>
  <c r="G27" i="14"/>
  <c r="D48" i="14"/>
  <c r="D27" i="14"/>
  <c r="J69" i="14"/>
  <c r="G48" i="14"/>
  <c r="J27" i="14"/>
  <c r="D20" i="14"/>
  <c r="G20" i="14"/>
  <c r="J41" i="14"/>
  <c r="G13" i="14"/>
  <c r="D41" i="14"/>
  <c r="D13" i="14"/>
  <c r="G41" i="14"/>
  <c r="D99" i="14"/>
  <c r="D101" i="14"/>
  <c r="G99" i="14"/>
  <c r="G101" i="14"/>
  <c r="J99" i="14"/>
  <c r="J101" i="14"/>
  <c r="J29" i="14"/>
  <c r="J31" i="14"/>
  <c r="D29" i="14"/>
  <c r="G29" i="14"/>
  <c r="G31" i="14"/>
  <c r="G103" i="14"/>
  <c r="J33" i="14"/>
  <c r="D31" i="14"/>
  <c r="D33" i="14"/>
  <c r="G33" i="14"/>
  <c r="D103" i="14"/>
  <c r="J103" i="14"/>
  <c r="J106" i="14"/>
  <c r="G106" i="14"/>
  <c r="D106" i="14"/>
</calcChain>
</file>

<file path=xl/comments1.xml><?xml version="1.0" encoding="utf-8"?>
<comments xmlns="http://schemas.openxmlformats.org/spreadsheetml/2006/main">
  <authors>
    <author>Henrietta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>Includes new &amp; upgraded hardware including equipment cost, installation fees, &amp; software for the device (e.g. for a PC - Office license, anti virus, etc)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Includes software purchases, development and implementation including configuration and training.
</t>
        </r>
      </text>
    </comment>
    <comment ref="A22" authorId="0" shapeId="0">
      <text>
        <r>
          <rPr>
            <sz val="9"/>
            <color indexed="81"/>
            <rFont val="Tahoma"/>
            <family val="2"/>
          </rPr>
          <t>Occasionally there may be costs associated with say installing telecommunications links that you may choose to captialise</t>
        </r>
      </text>
    </comment>
    <comment ref="A36" authorId="0" shapeId="0">
      <text>
        <r>
          <rPr>
            <sz val="9"/>
            <color indexed="81"/>
            <rFont val="Tahoma"/>
            <family val="2"/>
          </rPr>
          <t>Specialist ICT staff</t>
        </r>
      </text>
    </comment>
    <comment ref="A43" authorId="0" shapeId="0">
      <text>
        <r>
          <rPr>
            <sz val="9"/>
            <color indexed="81"/>
            <rFont val="Tahoma"/>
            <family val="2"/>
          </rPr>
          <t>Outsourced support fees including estimates of annual costs if the fees are not fixed</t>
        </r>
      </text>
    </comment>
    <comment ref="A50" authorId="0" shapeId="0">
      <text>
        <r>
          <rPr>
            <sz val="9"/>
            <color indexed="81"/>
            <rFont val="Tahoma"/>
            <family val="2"/>
          </rPr>
          <t>includes hardware leasing, maintenance and support</t>
        </r>
      </text>
    </comment>
    <comment ref="A57" authorId="0" shapeId="0">
      <text>
        <r>
          <rPr>
            <sz val="9"/>
            <color indexed="81"/>
            <rFont val="Tahoma"/>
            <family val="2"/>
          </rPr>
          <t>Software maintenance and support fees</t>
        </r>
      </text>
    </comment>
    <comment ref="A64" authorId="0" shapeId="0">
      <text>
        <r>
          <rPr>
            <sz val="9"/>
            <color indexed="81"/>
            <rFont val="Tahoma"/>
            <family val="2"/>
          </rPr>
          <t>e.g. Zero, Office 365, etc</t>
        </r>
      </text>
    </comment>
    <comment ref="A71" authorId="0" shapeId="0">
      <text>
        <r>
          <rPr>
            <sz val="9"/>
            <color indexed="81"/>
            <rFont val="Tahoma"/>
            <family val="2"/>
          </rPr>
          <t xml:space="preserve">Includes voice, mobile and data, WAN, internet fees and any implementation costs unles these are capitalised
</t>
        </r>
      </text>
    </comment>
    <comment ref="A78" authorId="0" shapeId="0">
      <text>
        <r>
          <rPr>
            <sz val="9"/>
            <color indexed="81"/>
            <rFont val="Tahoma"/>
            <family val="2"/>
          </rPr>
          <t>Includesprinter cartridges, paper, print fees/copy, batteries, etc</t>
        </r>
      </text>
    </comment>
    <comment ref="A85" authorId="0" shapeId="0">
      <text>
        <r>
          <rPr>
            <sz val="9"/>
            <color indexed="81"/>
            <rFont val="Tahoma"/>
            <family val="2"/>
          </rPr>
          <t>Any ICT related training</t>
        </r>
      </text>
    </comment>
  </commentList>
</comments>
</file>

<file path=xl/sharedStrings.xml><?xml version="1.0" encoding="utf-8"?>
<sst xmlns="http://schemas.openxmlformats.org/spreadsheetml/2006/main" count="124" uniqueCount="69">
  <si>
    <t>Spreadsheet user guidelines</t>
  </si>
  <si>
    <t>This template is supported by the "Developing your ICT budget" guide found on the www.improveIT.org website</t>
  </si>
  <si>
    <r>
      <t xml:space="preserve">All totals are calculated using the "subtotal" calculation </t>
    </r>
    <r>
      <rPr>
        <b/>
        <sz val="10"/>
        <rFont val="Arial"/>
        <family val="2"/>
      </rPr>
      <t>=subtotal(9,nn:nn)</t>
    </r>
    <r>
      <rPr>
        <sz val="10"/>
        <rFont val="Arial"/>
        <family val="2"/>
      </rPr>
      <t xml:space="preserve"> where nn:nn is the cell range to sum. </t>
    </r>
  </si>
  <si>
    <r>
      <t xml:space="preserve">It’s a lovely calculation as it ignores any other cell within the range nn:nn that also has a "=subtotal(9,mm:mm)" calculation. This means you don’t have to worry about adding individual cells to get sub totals and grand totals.
</t>
    </r>
    <r>
      <rPr>
        <b/>
        <sz val="10"/>
        <rFont val="Arial"/>
        <family val="2"/>
      </rPr>
      <t>BUT</t>
    </r>
    <r>
      <rPr>
        <sz val="10"/>
        <rFont val="Arial"/>
        <family val="2"/>
      </rPr>
      <t xml:space="preserve"> - it cannot be mixed with the more common =sum(nn:nn) calulation without mucking up all the calculations. So tamper with them with care :)</t>
    </r>
  </si>
  <si>
    <t xml:space="preserve">All fields shaded mild yellow are data entry fields, or calls to named cells. </t>
  </si>
  <si>
    <t>The "clear" cells/fields are used either for entry of descriptions or for calculations. In the case of the calculations, take care not to overwrite them.</t>
  </si>
  <si>
    <t xml:space="preserve">The values - such as user numbers, costs of resources, unit travel costs etc - are set up as named cells in the "assumptions &amp; unit cost" worksheet. </t>
  </si>
  <si>
    <t>This makes it easy to globally change values such as user numbers and exchange rates rather than in a numer of places in the spreadsheet</t>
  </si>
  <si>
    <t>Yellow cells - for direct entry of numerical values or calls to named cells</t>
  </si>
  <si>
    <t>Clear cells - where values are calculated or descriptions entered</t>
  </si>
  <si>
    <t>Description</t>
  </si>
  <si>
    <t>Unit cost</t>
  </si>
  <si>
    <t>ICT consultant (hourly)</t>
  </si>
  <si>
    <t>** or whatever external resource types you are using, "named" so they can be easily pulled into the budget worksheets in multiple places</t>
  </si>
  <si>
    <t>ICT support (hourly)</t>
  </si>
  <si>
    <t xml:space="preserve">User numbers </t>
  </si>
  <si>
    <t>Total users (CMS) - client management system</t>
  </si>
  <si>
    <t>Total users (email)</t>
  </si>
  <si>
    <t>Number of PCs</t>
  </si>
  <si>
    <t>Number of Laptops</t>
  </si>
  <si>
    <t>Number of Tablets</t>
  </si>
  <si>
    <t>Contingency &amp; exchange rates</t>
  </si>
  <si>
    <t>Contingency %</t>
  </si>
  <si>
    <t>Australian exchange rate</t>
  </si>
  <si>
    <t>US exchange rate</t>
  </si>
  <si>
    <t>Assumptions</t>
  </si>
  <si>
    <t>Requirements gathering</t>
  </si>
  <si>
    <t>opex</t>
  </si>
  <si>
    <t>Operational/expenses</t>
  </si>
  <si>
    <t>System selection</t>
  </si>
  <si>
    <t>capex</t>
  </si>
  <si>
    <t>Capital</t>
  </si>
  <si>
    <t>System implementation</t>
  </si>
  <si>
    <t>Post implementation review (PIR)</t>
  </si>
  <si>
    <t>1st year</t>
  </si>
  <si>
    <t>2nd year</t>
  </si>
  <si>
    <t>3rd year</t>
  </si>
  <si>
    <t>Qty</t>
  </si>
  <si>
    <t>Tot cost</t>
  </si>
  <si>
    <t>Comments</t>
  </si>
  <si>
    <t>Capital budget</t>
  </si>
  <si>
    <t>Hardware</t>
  </si>
  <si>
    <t>??</t>
  </si>
  <si>
    <t>Total  hardware</t>
  </si>
  <si>
    <t>Software</t>
  </si>
  <si>
    <t>Total software</t>
  </si>
  <si>
    <t>Other</t>
  </si>
  <si>
    <t>Total other</t>
  </si>
  <si>
    <t>Subtotal ex contingency</t>
  </si>
  <si>
    <t xml:space="preserve">General contingency </t>
  </si>
  <si>
    <t>Total capital budget</t>
  </si>
  <si>
    <t>Operational budget</t>
  </si>
  <si>
    <t>Labour related</t>
  </si>
  <si>
    <t>Total  labour related</t>
  </si>
  <si>
    <t>Support</t>
  </si>
  <si>
    <t>Total support</t>
  </si>
  <si>
    <t>Total hardware</t>
  </si>
  <si>
    <t>Online and hosted services</t>
  </si>
  <si>
    <t>Total online and hosted services</t>
  </si>
  <si>
    <t>Telecommunications</t>
  </si>
  <si>
    <t>Total tecommunications</t>
  </si>
  <si>
    <t>Consumables</t>
  </si>
  <si>
    <t>Total consumables</t>
  </si>
  <si>
    <t>Training</t>
  </si>
  <si>
    <t>Total training</t>
  </si>
  <si>
    <t>Depreciation</t>
  </si>
  <si>
    <t>Total depreciation</t>
  </si>
  <si>
    <t>Total operational budget</t>
  </si>
  <si>
    <t>Total capital and operational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</si>
</sst>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</cellStyleXfs>
  <cellXfs count="89">
    <xf numFmtId="0" fontId="0" fillId="0" borderId="0" xfId="0"/>
    <xf numFmtId="0" fontId="1" fillId="26" borderId="0" xfId="42" applyFont="1" applyFill="1" applyAlignment="1">
      <alignment vertical="top" wrapText="1"/>
    </xf>
    <xf numFmtId="0" fontId="1" fillId="26" borderId="0" xfId="42" applyFont="1" applyFill="1" applyAlignment="1">
      <alignment wrapText="1"/>
    </xf>
    <xf numFmtId="0" fontId="1" fillId="0" borderId="0" xfId="42" applyFont="1"/>
    <xf numFmtId="0" fontId="4" fillId="0" borderId="0" xfId="42" applyFont="1" applyFill="1" applyAlignment="1">
      <alignment vertical="top" wrapText="1"/>
    </xf>
    <xf numFmtId="0" fontId="4" fillId="0" borderId="0" xfId="42" applyFont="1" applyFill="1" applyAlignment="1">
      <alignment wrapText="1"/>
    </xf>
    <xf numFmtId="0" fontId="4" fillId="0" borderId="0" xfId="42"/>
    <xf numFmtId="3" fontId="4" fillId="24" borderId="0" xfId="42" applyNumberFormat="1" applyFont="1" applyFill="1" applyAlignment="1">
      <alignment vertical="top" wrapText="1"/>
    </xf>
    <xf numFmtId="0" fontId="4" fillId="0" borderId="0" xfId="42" applyAlignment="1">
      <alignment wrapText="1"/>
    </xf>
    <xf numFmtId="0" fontId="4" fillId="0" borderId="0" xfId="42" applyFont="1" applyAlignment="1">
      <alignment vertical="top" wrapText="1"/>
    </xf>
    <xf numFmtId="0" fontId="4" fillId="0" borderId="0" xfId="42" applyFont="1" applyAlignment="1">
      <alignment wrapText="1"/>
    </xf>
    <xf numFmtId="0" fontId="4" fillId="0" borderId="0" xfId="42" applyAlignment="1">
      <alignment vertical="top" wrapText="1"/>
    </xf>
    <xf numFmtId="0" fontId="3" fillId="24" borderId="0" xfId="42" applyFont="1" applyFill="1" applyAlignment="1">
      <alignment wrapText="1"/>
    </xf>
    <xf numFmtId="3" fontId="3" fillId="0" borderId="0" xfId="42" applyNumberFormat="1" applyFont="1"/>
    <xf numFmtId="0" fontId="22" fillId="0" borderId="0" xfId="42" applyFont="1"/>
    <xf numFmtId="3" fontId="22" fillId="0" borderId="0" xfId="42" applyNumberFormat="1" applyFont="1"/>
    <xf numFmtId="0" fontId="3" fillId="0" borderId="0" xfId="42" applyFont="1"/>
    <xf numFmtId="0" fontId="3" fillId="0" borderId="0" xfId="42" applyFont="1" applyFill="1"/>
    <xf numFmtId="3" fontId="3" fillId="0" borderId="0" xfId="42" applyNumberFormat="1" applyFont="1" applyFill="1"/>
    <xf numFmtId="0" fontId="3" fillId="0" borderId="0" xfId="42" applyFont="1" applyAlignment="1">
      <alignment wrapText="1"/>
    </xf>
    <xf numFmtId="0" fontId="1" fillId="0" borderId="0" xfId="42" applyFont="1" applyAlignment="1">
      <alignment wrapText="1"/>
    </xf>
    <xf numFmtId="3" fontId="1" fillId="0" borderId="0" xfId="42" applyNumberFormat="1" applyFont="1"/>
    <xf numFmtId="3" fontId="4" fillId="24" borderId="0" xfId="42" applyNumberFormat="1" applyFill="1"/>
    <xf numFmtId="3" fontId="4" fillId="24" borderId="0" xfId="42" applyNumberFormat="1" applyFill="1" applyAlignment="1">
      <alignment wrapText="1"/>
    </xf>
    <xf numFmtId="3" fontId="4" fillId="0" borderId="0" xfId="42" applyNumberFormat="1"/>
    <xf numFmtId="0" fontId="4" fillId="0" borderId="0" xfId="42" applyFill="1"/>
    <xf numFmtId="0" fontId="4" fillId="0" borderId="0" xfId="42" applyFont="1"/>
    <xf numFmtId="9" fontId="4" fillId="24" borderId="0" xfId="42" applyNumberFormat="1" applyFill="1" applyAlignment="1">
      <alignment wrapText="1"/>
    </xf>
    <xf numFmtId="4" fontId="4" fillId="24" borderId="0" xfId="42" applyNumberFormat="1" applyFill="1" applyAlignment="1">
      <alignment wrapText="1"/>
    </xf>
    <xf numFmtId="3" fontId="4" fillId="0" borderId="0" xfId="42" applyNumberFormat="1" applyFont="1" applyAlignment="1"/>
    <xf numFmtId="0" fontId="4" fillId="0" borderId="0" xfId="42" applyFont="1" applyAlignment="1"/>
    <xf numFmtId="3" fontId="4" fillId="0" borderId="0" xfId="42" applyNumberFormat="1" applyFont="1"/>
    <xf numFmtId="0" fontId="3" fillId="24" borderId="0" xfId="42" applyFont="1" applyFill="1" applyAlignment="1"/>
    <xf numFmtId="3" fontId="2" fillId="25" borderId="13" xfId="42" applyNumberFormat="1" applyFont="1" applyFill="1" applyBorder="1" applyAlignment="1">
      <alignment wrapText="1"/>
    </xf>
    <xf numFmtId="0" fontId="2" fillId="25" borderId="11" xfId="42" applyFont="1" applyFill="1" applyBorder="1" applyAlignment="1">
      <alignment wrapText="1"/>
    </xf>
    <xf numFmtId="3" fontId="2" fillId="25" borderId="11" xfId="42" applyNumberFormat="1" applyFont="1" applyFill="1" applyBorder="1" applyAlignment="1">
      <alignment wrapText="1"/>
    </xf>
    <xf numFmtId="3" fontId="2" fillId="25" borderId="14" xfId="42" applyNumberFormat="1" applyFont="1" applyFill="1" applyBorder="1" applyAlignment="1">
      <alignment wrapText="1"/>
    </xf>
    <xf numFmtId="0" fontId="1" fillId="0" borderId="15" xfId="42" applyFont="1" applyBorder="1" applyAlignment="1">
      <alignment wrapText="1"/>
    </xf>
    <xf numFmtId="0" fontId="1" fillId="0" borderId="0" xfId="42" applyFont="1" applyBorder="1"/>
    <xf numFmtId="3" fontId="1" fillId="0" borderId="0" xfId="42" applyNumberFormat="1" applyFont="1" applyBorder="1"/>
    <xf numFmtId="0" fontId="1" fillId="0" borderId="16" xfId="42" applyFont="1" applyBorder="1" applyAlignment="1">
      <alignment wrapText="1"/>
    </xf>
    <xf numFmtId="0" fontId="4" fillId="0" borderId="15" xfId="42" applyFont="1" applyBorder="1" applyAlignment="1">
      <alignment wrapText="1"/>
    </xf>
    <xf numFmtId="0" fontId="4" fillId="24" borderId="0" xfId="42" applyFill="1" applyBorder="1"/>
    <xf numFmtId="3" fontId="4" fillId="24" borderId="0" xfId="42" applyNumberFormat="1" applyFill="1" applyBorder="1"/>
    <xf numFmtId="3" fontId="4" fillId="0" borderId="0" xfId="42" applyNumberFormat="1" applyBorder="1"/>
    <xf numFmtId="0" fontId="4" fillId="24" borderId="0" xfId="42" applyFont="1" applyFill="1" applyBorder="1"/>
    <xf numFmtId="3" fontId="4" fillId="24" borderId="0" xfId="42" applyNumberFormat="1" applyFont="1" applyFill="1" applyBorder="1"/>
    <xf numFmtId="3" fontId="4" fillId="0" borderId="0" xfId="42" applyNumberFormat="1" applyFont="1" applyBorder="1"/>
    <xf numFmtId="0" fontId="4" fillId="0" borderId="16" xfId="42" applyFont="1" applyFill="1" applyBorder="1" applyAlignment="1">
      <alignment wrapText="1"/>
    </xf>
    <xf numFmtId="0" fontId="4" fillId="0" borderId="16" xfId="42" applyBorder="1" applyAlignment="1">
      <alignment wrapText="1"/>
    </xf>
    <xf numFmtId="0" fontId="4" fillId="0" borderId="15" xfId="42" applyBorder="1" applyAlignment="1">
      <alignment wrapText="1"/>
    </xf>
    <xf numFmtId="0" fontId="4" fillId="0" borderId="0" xfId="42" applyBorder="1"/>
    <xf numFmtId="0" fontId="4" fillId="0" borderId="0" xfId="42" applyFont="1" applyBorder="1"/>
    <xf numFmtId="3" fontId="2" fillId="0" borderId="17" xfId="42" applyNumberFormat="1" applyFont="1" applyBorder="1" applyAlignment="1">
      <alignment wrapText="1"/>
    </xf>
    <xf numFmtId="3" fontId="2" fillId="0" borderId="10" xfId="42" applyNumberFormat="1" applyFont="1" applyBorder="1" applyAlignment="1">
      <alignment wrapText="1"/>
    </xf>
    <xf numFmtId="3" fontId="2" fillId="0" borderId="10" xfId="42" applyNumberFormat="1" applyFont="1" applyBorder="1"/>
    <xf numFmtId="3" fontId="2" fillId="0" borderId="18" xfId="42" applyNumberFormat="1" applyFont="1" applyBorder="1" applyAlignment="1">
      <alignment wrapText="1"/>
    </xf>
    <xf numFmtId="0" fontId="2" fillId="0" borderId="0" xfId="42" applyFont="1" applyFill="1"/>
    <xf numFmtId="3" fontId="2" fillId="0" borderId="15" xfId="42" applyNumberFormat="1" applyFont="1" applyBorder="1" applyAlignment="1">
      <alignment wrapText="1"/>
    </xf>
    <xf numFmtId="3" fontId="2" fillId="0" borderId="0" xfId="42" applyNumberFormat="1" applyFont="1" applyBorder="1" applyAlignment="1">
      <alignment wrapText="1"/>
    </xf>
    <xf numFmtId="3" fontId="2" fillId="0" borderId="0" xfId="42" applyNumberFormat="1" applyFont="1" applyBorder="1"/>
    <xf numFmtId="3" fontId="2" fillId="0" borderId="16" xfId="42" applyNumberFormat="1" applyFont="1" applyBorder="1" applyAlignment="1">
      <alignment wrapText="1"/>
    </xf>
    <xf numFmtId="0" fontId="4" fillId="0" borderId="16" xfId="42" applyFill="1" applyBorder="1" applyAlignment="1">
      <alignment wrapText="1"/>
    </xf>
    <xf numFmtId="0" fontId="3" fillId="0" borderId="15" xfId="42" applyFont="1" applyBorder="1" applyAlignment="1">
      <alignment wrapText="1"/>
    </xf>
    <xf numFmtId="0" fontId="3" fillId="0" borderId="0" xfId="42" applyFont="1" applyBorder="1"/>
    <xf numFmtId="3" fontId="3" fillId="0" borderId="0" xfId="42" applyNumberFormat="1" applyFont="1" applyBorder="1"/>
    <xf numFmtId="0" fontId="3" fillId="0" borderId="16" xfId="42" applyFont="1" applyBorder="1" applyAlignment="1">
      <alignment wrapText="1"/>
    </xf>
    <xf numFmtId="3" fontId="3" fillId="0" borderId="17" xfId="42" applyNumberFormat="1" applyFont="1" applyBorder="1" applyAlignment="1">
      <alignment wrapText="1"/>
    </xf>
    <xf numFmtId="3" fontId="3" fillId="0" borderId="10" xfId="42" applyNumberFormat="1" applyFont="1" applyBorder="1" applyAlignment="1">
      <alignment wrapText="1"/>
    </xf>
    <xf numFmtId="3" fontId="3" fillId="0" borderId="10" xfId="42" applyNumberFormat="1" applyFont="1" applyBorder="1"/>
    <xf numFmtId="3" fontId="3" fillId="0" borderId="18" xfId="42" applyNumberFormat="1" applyFont="1" applyBorder="1" applyAlignment="1">
      <alignment wrapText="1"/>
    </xf>
    <xf numFmtId="0" fontId="4" fillId="0" borderId="15" xfId="42" applyFill="1" applyBorder="1" applyAlignment="1">
      <alignment horizontal="center" wrapText="1"/>
    </xf>
    <xf numFmtId="3" fontId="4" fillId="0" borderId="0" xfId="42" applyNumberFormat="1" applyBorder="1" applyAlignment="1">
      <alignment wrapText="1"/>
    </xf>
    <xf numFmtId="3" fontId="4" fillId="0" borderId="0" xfId="42" applyNumberFormat="1" applyFont="1" applyBorder="1" applyAlignment="1">
      <alignment wrapText="1"/>
    </xf>
    <xf numFmtId="0" fontId="4" fillId="0" borderId="16" xfId="42" applyFill="1" applyBorder="1" applyAlignment="1">
      <alignment horizontal="center" wrapText="1"/>
    </xf>
    <xf numFmtId="0" fontId="4" fillId="0" borderId="0" xfId="42" applyFont="1" applyFill="1"/>
    <xf numFmtId="3" fontId="2" fillId="25" borderId="11" xfId="42" applyNumberFormat="1" applyFont="1" applyFill="1" applyBorder="1"/>
    <xf numFmtId="0" fontId="2" fillId="0" borderId="0" xfId="42" applyFont="1" applyFill="1" applyAlignment="1">
      <alignment horizontal="center" wrapText="1"/>
    </xf>
    <xf numFmtId="3" fontId="2" fillId="25" borderId="13" xfId="42" applyNumberFormat="1" applyFont="1" applyFill="1" applyBorder="1" applyAlignment="1">
      <alignment horizontal="left" wrapText="1"/>
    </xf>
    <xf numFmtId="3" fontId="2" fillId="25" borderId="12" xfId="42" applyNumberFormat="1" applyFont="1" applyFill="1" applyBorder="1" applyAlignment="1">
      <alignment wrapText="1"/>
    </xf>
    <xf numFmtId="3" fontId="2" fillId="25" borderId="12" xfId="42" applyNumberFormat="1" applyFont="1" applyFill="1" applyBorder="1"/>
    <xf numFmtId="0" fontId="4" fillId="0" borderId="0" xfId="42" applyAlignment="1"/>
    <xf numFmtId="0" fontId="1" fillId="0" borderId="0" xfId="42" applyFont="1" applyFill="1" applyAlignment="1">
      <alignment wrapText="1"/>
    </xf>
    <xf numFmtId="0" fontId="1" fillId="0" borderId="0" xfId="42" applyFont="1" applyFill="1"/>
    <xf numFmtId="0" fontId="1" fillId="0" borderId="0" xfId="42" applyFont="1" applyFill="1" applyAlignment="1">
      <alignment vertical="top"/>
    </xf>
    <xf numFmtId="3" fontId="4" fillId="0" borderId="0" xfId="42" applyNumberFormat="1" applyFont="1" applyFill="1"/>
    <xf numFmtId="0" fontId="4" fillId="0" borderId="0" xfId="42" applyFill="1" applyAlignment="1">
      <alignment wrapText="1"/>
    </xf>
    <xf numFmtId="3" fontId="4" fillId="0" borderId="0" xfId="42" applyNumberFormat="1" applyFill="1"/>
    <xf numFmtId="0" fontId="1" fillId="0" borderId="0" xfId="42" applyFont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7" sqref="B7"/>
    </sheetView>
  </sheetViews>
  <sheetFormatPr defaultRowHeight="12.75"/>
  <cols>
    <col min="1" max="1" width="96.5703125" style="11" customWidth="1"/>
    <col min="2" max="2" width="72" style="8" customWidth="1"/>
    <col min="3" max="3" width="10.28515625" style="6" bestFit="1" customWidth="1"/>
    <col min="4" max="4" width="9.140625" style="6"/>
    <col min="5" max="5" width="10.28515625" style="6" bestFit="1" customWidth="1"/>
    <col min="6" max="16384" width="9.140625" style="6"/>
  </cols>
  <sheetData>
    <row r="1" spans="1:2" s="3" customFormat="1">
      <c r="A1" s="1" t="s">
        <v>0</v>
      </c>
      <c r="B1" s="2"/>
    </row>
    <row r="2" spans="1:2" s="83" customFormat="1">
      <c r="A2" s="84" t="s">
        <v>1</v>
      </c>
      <c r="B2" s="82"/>
    </row>
    <row r="3" spans="1:2" ht="63.75">
      <c r="A3" s="4" t="s">
        <v>2</v>
      </c>
      <c r="B3" s="5" t="s">
        <v>3</v>
      </c>
    </row>
    <row r="4" spans="1:2">
      <c r="A4" s="7" t="s">
        <v>4</v>
      </c>
    </row>
    <row r="5" spans="1:2" ht="25.5">
      <c r="A5" s="9" t="s">
        <v>5</v>
      </c>
    </row>
    <row r="7" spans="1:2" ht="25.5">
      <c r="A7" s="9" t="s">
        <v>6</v>
      </c>
      <c r="B7" s="10" t="s">
        <v>7</v>
      </c>
    </row>
  </sheetData>
  <printOptions gridLines="1"/>
  <pageMargins left="0.75" right="0.75" top="1" bottom="1" header="0.5" footer="0.5"/>
  <pageSetup paperSize="9" scale="65" orientation="portrait" horizontalDpi="300" verticalDpi="300" r:id="rId1"/>
  <headerFooter alignWithMargins="0">
    <oddHeader>&amp;L&amp;D &amp;T&amp;C&amp;Z&amp;F/&amp;A&amp;RPage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A27" sqref="A27"/>
    </sheetView>
  </sheetViews>
  <sheetFormatPr defaultRowHeight="12.75"/>
  <cols>
    <col min="1" max="1" width="51.5703125" style="8" customWidth="1"/>
    <col min="2" max="2" width="10.42578125" style="24" customWidth="1"/>
    <col min="3" max="3" width="72" style="8" customWidth="1"/>
    <col min="4" max="4" width="10.28515625" style="6" bestFit="1" customWidth="1"/>
    <col min="5" max="5" width="9.140625" style="6"/>
    <col min="6" max="6" width="10.28515625" style="6" bestFit="1" customWidth="1"/>
    <col min="7" max="16384" width="9.140625" style="6"/>
  </cols>
  <sheetData>
    <row r="1" spans="1:22" s="16" customFormat="1" ht="25.5">
      <c r="A1" s="12" t="s">
        <v>8</v>
      </c>
      <c r="B1" s="13"/>
      <c r="C1" s="13"/>
      <c r="D1" s="13"/>
      <c r="E1" s="14"/>
      <c r="F1" s="15"/>
      <c r="G1" s="15"/>
      <c r="H1" s="14"/>
      <c r="I1" s="15"/>
      <c r="J1" s="15"/>
      <c r="K1" s="14"/>
      <c r="L1" s="15"/>
      <c r="M1" s="15"/>
      <c r="N1" s="13"/>
      <c r="O1" s="13"/>
      <c r="Q1" s="13"/>
      <c r="R1" s="13"/>
      <c r="S1" s="17"/>
      <c r="T1" s="18"/>
      <c r="U1" s="18"/>
      <c r="V1" s="19"/>
    </row>
    <row r="2" spans="1:22" s="16" customFormat="1">
      <c r="A2" s="17" t="s">
        <v>9</v>
      </c>
      <c r="B2" s="17"/>
      <c r="C2" s="13"/>
      <c r="D2" s="13"/>
      <c r="E2" s="14"/>
      <c r="F2" s="15"/>
      <c r="G2" s="15"/>
      <c r="H2" s="14"/>
      <c r="I2" s="15"/>
      <c r="J2" s="15"/>
      <c r="K2" s="14"/>
      <c r="L2" s="15"/>
      <c r="M2" s="15"/>
      <c r="N2" s="13"/>
      <c r="O2" s="13"/>
      <c r="Q2" s="13"/>
      <c r="R2" s="13"/>
      <c r="S2" s="17"/>
      <c r="T2" s="18"/>
      <c r="U2" s="18"/>
      <c r="V2" s="19"/>
    </row>
    <row r="3" spans="1:22" s="16" customFormat="1">
      <c r="A3" s="17"/>
      <c r="B3" s="17"/>
      <c r="C3" s="13"/>
      <c r="D3" s="13"/>
      <c r="E3" s="14"/>
      <c r="F3" s="15"/>
      <c r="G3" s="15"/>
      <c r="H3" s="14"/>
      <c r="I3" s="15"/>
      <c r="J3" s="15"/>
      <c r="K3" s="14"/>
      <c r="L3" s="15"/>
      <c r="M3" s="15"/>
      <c r="N3" s="13"/>
      <c r="O3" s="13"/>
      <c r="Q3" s="13"/>
      <c r="R3" s="13"/>
      <c r="S3" s="17"/>
      <c r="T3" s="18"/>
      <c r="U3" s="18"/>
      <c r="V3" s="19"/>
    </row>
    <row r="4" spans="1:22" s="3" customFormat="1">
      <c r="A4" s="20" t="s">
        <v>10</v>
      </c>
      <c r="B4" s="21" t="s">
        <v>11</v>
      </c>
      <c r="C4" s="20"/>
    </row>
    <row r="5" spans="1:22" ht="25.5">
      <c r="A5" s="8" t="s">
        <v>12</v>
      </c>
      <c r="B5" s="22">
        <v>150</v>
      </c>
      <c r="C5" s="8" t="s">
        <v>13</v>
      </c>
    </row>
    <row r="6" spans="1:22">
      <c r="A6" s="8" t="s">
        <v>14</v>
      </c>
      <c r="B6" s="22">
        <v>120</v>
      </c>
    </row>
    <row r="7" spans="1:22">
      <c r="B7" s="21"/>
    </row>
    <row r="8" spans="1:22" s="3" customFormat="1">
      <c r="A8" s="20" t="s">
        <v>15</v>
      </c>
      <c r="B8" s="21"/>
      <c r="C8" s="20"/>
    </row>
    <row r="9" spans="1:22" s="26" customFormat="1">
      <c r="A9" s="10" t="s">
        <v>16</v>
      </c>
      <c r="B9" s="23">
        <v>15</v>
      </c>
      <c r="C9" s="10"/>
    </row>
    <row r="10" spans="1:22" s="26" customFormat="1">
      <c r="A10" s="10" t="s">
        <v>17</v>
      </c>
      <c r="B10" s="23">
        <v>20</v>
      </c>
      <c r="C10" s="10"/>
    </row>
    <row r="11" spans="1:22" s="26" customFormat="1">
      <c r="A11" s="10" t="s">
        <v>18</v>
      </c>
      <c r="B11" s="23">
        <v>12</v>
      </c>
      <c r="C11" s="10"/>
    </row>
    <row r="12" spans="1:22" s="26" customFormat="1">
      <c r="A12" s="10" t="s">
        <v>19</v>
      </c>
      <c r="B12" s="23">
        <v>8</v>
      </c>
      <c r="C12" s="10"/>
    </row>
    <row r="13" spans="1:22" s="26" customFormat="1">
      <c r="A13" s="10" t="s">
        <v>20</v>
      </c>
      <c r="B13" s="23">
        <v>3</v>
      </c>
      <c r="C13" s="10"/>
    </row>
    <row r="15" spans="1:22" s="3" customFormat="1">
      <c r="A15" s="20" t="s">
        <v>21</v>
      </c>
      <c r="B15" s="21"/>
      <c r="C15" s="20"/>
    </row>
    <row r="16" spans="1:22" s="26" customFormat="1">
      <c r="A16" s="10" t="s">
        <v>22</v>
      </c>
      <c r="B16" s="27">
        <v>0.15</v>
      </c>
      <c r="C16" s="10"/>
    </row>
    <row r="17" spans="1:3" s="26" customFormat="1">
      <c r="A17" s="10" t="s">
        <v>23</v>
      </c>
      <c r="B17" s="28">
        <v>0.8</v>
      </c>
      <c r="C17" s="10"/>
    </row>
    <row r="18" spans="1:3" s="26" customFormat="1">
      <c r="A18" s="10" t="s">
        <v>24</v>
      </c>
      <c r="B18" s="28">
        <v>0.85</v>
      </c>
      <c r="C18" s="10"/>
    </row>
    <row r="19" spans="1:3" s="30" customFormat="1">
      <c r="A19" s="10"/>
      <c r="B19" s="29"/>
      <c r="C19" s="10"/>
    </row>
    <row r="20" spans="1:3" s="3" customFormat="1">
      <c r="A20" s="20" t="s">
        <v>25</v>
      </c>
      <c r="B20" s="21"/>
      <c r="C20" s="20"/>
    </row>
    <row r="21" spans="1:3" s="25" customFormat="1">
      <c r="A21" s="5" t="s">
        <v>26</v>
      </c>
      <c r="B21" s="85" t="s">
        <v>27</v>
      </c>
      <c r="C21" s="5" t="s">
        <v>28</v>
      </c>
    </row>
    <row r="22" spans="1:3" s="25" customFormat="1">
      <c r="A22" s="5" t="s">
        <v>29</v>
      </c>
      <c r="B22" s="85" t="s">
        <v>30</v>
      </c>
      <c r="C22" s="5" t="s">
        <v>31</v>
      </c>
    </row>
    <row r="23" spans="1:3" s="25" customFormat="1">
      <c r="A23" s="5" t="s">
        <v>32</v>
      </c>
      <c r="B23" s="85" t="s">
        <v>30</v>
      </c>
      <c r="C23" s="5" t="s">
        <v>31</v>
      </c>
    </row>
    <row r="24" spans="1:3" s="25" customFormat="1">
      <c r="A24" s="5" t="s">
        <v>33</v>
      </c>
      <c r="B24" s="85" t="s">
        <v>27</v>
      </c>
      <c r="C24" s="5" t="s">
        <v>28</v>
      </c>
    </row>
    <row r="25" spans="1:3" s="25" customFormat="1">
      <c r="A25" s="86"/>
      <c r="B25" s="87"/>
      <c r="C25" s="86"/>
    </row>
    <row r="26" spans="1:3" s="25" customFormat="1">
      <c r="A26" s="86"/>
      <c r="B26" s="87"/>
      <c r="C26" s="86"/>
    </row>
    <row r="27" spans="1:3" s="25" customFormat="1">
      <c r="A27" s="86"/>
      <c r="B27" s="87"/>
      <c r="C27" s="86"/>
    </row>
  </sheetData>
  <printOptions gridLines="1"/>
  <pageMargins left="0.75" right="0.75" top="1" bottom="1" header="0.5" footer="0.5"/>
  <pageSetup paperSize="9" scale="65" orientation="portrait" horizontalDpi="300" verticalDpi="300" r:id="rId1"/>
  <headerFooter alignWithMargins="0">
    <oddHeader>&amp;L&amp;D &amp;T&amp;C&amp;Z&amp;F/&amp;A&amp;RPage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zoomScale="80" workbookViewId="0">
      <pane xSplit="1" ySplit="4" topLeftCell="B56" activePane="bottomRight" state="frozen"/>
      <selection pane="bottomLeft" activeCell="A5" sqref="A5"/>
      <selection pane="topRight" activeCell="B1" sqref="B1"/>
      <selection pane="bottomRight" activeCell="Q25" sqref="Q25"/>
    </sheetView>
  </sheetViews>
  <sheetFormatPr defaultRowHeight="12.75"/>
  <cols>
    <col min="1" max="1" width="45" style="8" customWidth="1"/>
    <col min="2" max="2" width="9.42578125" style="6" bestFit="1" customWidth="1"/>
    <col min="3" max="3" width="9.42578125" style="24" bestFit="1" customWidth="1"/>
    <col min="4" max="4" width="10.5703125" style="24" bestFit="1" customWidth="1"/>
    <col min="5" max="5" width="9.28515625" style="26" customWidth="1"/>
    <col min="6" max="6" width="9.28515625" style="31" customWidth="1"/>
    <col min="7" max="7" width="10" style="31" customWidth="1"/>
    <col min="8" max="8" width="9.28515625" style="6" customWidth="1"/>
    <col min="9" max="10" width="9.28515625" style="24" customWidth="1"/>
    <col min="11" max="11" width="45" style="8" customWidth="1"/>
    <col min="12" max="16384" width="9.140625" style="6"/>
  </cols>
  <sheetData>
    <row r="1" spans="1:11" s="16" customFormat="1">
      <c r="A1" s="32" t="s">
        <v>8</v>
      </c>
      <c r="B1" s="13"/>
      <c r="C1" s="13"/>
      <c r="D1" s="13"/>
      <c r="F1" s="13"/>
      <c r="G1" s="13"/>
      <c r="I1" s="13"/>
      <c r="J1" s="13"/>
      <c r="K1" s="19"/>
    </row>
    <row r="2" spans="1:11" s="16" customFormat="1">
      <c r="A2" s="17" t="s">
        <v>9</v>
      </c>
      <c r="B2" s="17"/>
      <c r="C2" s="13"/>
      <c r="D2" s="13"/>
      <c r="F2" s="13"/>
      <c r="G2" s="13"/>
      <c r="I2" s="13"/>
      <c r="J2" s="13"/>
      <c r="K2" s="19"/>
    </row>
    <row r="3" spans="1:11" s="3" customFormat="1">
      <c r="A3" s="20"/>
      <c r="B3" s="88" t="s">
        <v>34</v>
      </c>
      <c r="C3" s="88"/>
      <c r="D3" s="88"/>
      <c r="E3" s="88" t="s">
        <v>35</v>
      </c>
      <c r="F3" s="88"/>
      <c r="G3" s="88"/>
      <c r="H3" s="88" t="s">
        <v>36</v>
      </c>
      <c r="I3" s="88"/>
      <c r="J3" s="88"/>
      <c r="K3" s="8"/>
    </row>
    <row r="4" spans="1:11" s="3" customFormat="1">
      <c r="A4" s="20" t="s">
        <v>10</v>
      </c>
      <c r="B4" s="3" t="s">
        <v>37</v>
      </c>
      <c r="C4" s="21" t="s">
        <v>11</v>
      </c>
      <c r="D4" s="21" t="s">
        <v>38</v>
      </c>
      <c r="E4" s="3" t="s">
        <v>37</v>
      </c>
      <c r="F4" s="21" t="s">
        <v>11</v>
      </c>
      <c r="G4" s="21" t="s">
        <v>38</v>
      </c>
      <c r="H4" s="3" t="s">
        <v>37</v>
      </c>
      <c r="I4" s="21" t="s">
        <v>11</v>
      </c>
      <c r="J4" s="21" t="s">
        <v>38</v>
      </c>
      <c r="K4" s="20" t="s">
        <v>39</v>
      </c>
    </row>
    <row r="5" spans="1:11" ht="13.5" thickBot="1"/>
    <row r="6" spans="1:11" ht="14.25" thickTop="1" thickBot="1">
      <c r="A6" s="33" t="s">
        <v>40</v>
      </c>
      <c r="B6" s="34"/>
      <c r="C6" s="35"/>
      <c r="D6" s="35"/>
      <c r="E6" s="34"/>
      <c r="F6" s="35"/>
      <c r="G6" s="35"/>
      <c r="H6" s="34"/>
      <c r="I6" s="35"/>
      <c r="J6" s="35"/>
      <c r="K6" s="36"/>
    </row>
    <row r="7" spans="1:11" s="3" customFormat="1" ht="13.5" thickTop="1">
      <c r="A7" s="37" t="s">
        <v>41</v>
      </c>
      <c r="B7" s="38"/>
      <c r="C7" s="39"/>
      <c r="D7" s="39"/>
      <c r="E7" s="38"/>
      <c r="F7" s="39"/>
      <c r="G7" s="39"/>
      <c r="H7" s="38"/>
      <c r="I7" s="39"/>
      <c r="J7" s="39"/>
      <c r="K7" s="40"/>
    </row>
    <row r="8" spans="1:11">
      <c r="A8" s="50" t="s">
        <v>42</v>
      </c>
      <c r="B8" s="42"/>
      <c r="C8" s="43"/>
      <c r="D8" s="44">
        <f>B8*C8</f>
        <v>0</v>
      </c>
      <c r="E8" s="45"/>
      <c r="F8" s="46"/>
      <c r="G8" s="47">
        <f t="shared" ref="G8:G11" si="0">E8*F8</f>
        <v>0</v>
      </c>
      <c r="H8" s="42"/>
      <c r="I8" s="43"/>
      <c r="J8" s="44">
        <f t="shared" ref="J8:J11" si="1">H8*I8</f>
        <v>0</v>
      </c>
      <c r="K8" s="48"/>
    </row>
    <row r="9" spans="1:11">
      <c r="A9" s="50" t="s">
        <v>42</v>
      </c>
      <c r="B9" s="42"/>
      <c r="C9" s="43"/>
      <c r="D9" s="44">
        <f>B9*C9</f>
        <v>0</v>
      </c>
      <c r="E9" s="45"/>
      <c r="F9" s="46"/>
      <c r="G9" s="47">
        <f t="shared" si="0"/>
        <v>0</v>
      </c>
      <c r="H9" s="42"/>
      <c r="I9" s="43"/>
      <c r="J9" s="44">
        <f t="shared" si="1"/>
        <v>0</v>
      </c>
      <c r="K9" s="49"/>
    </row>
    <row r="10" spans="1:11">
      <c r="A10" s="41" t="s">
        <v>42</v>
      </c>
      <c r="B10" s="42"/>
      <c r="C10" s="43"/>
      <c r="D10" s="44">
        <f t="shared" ref="D10:D11" si="2">B10*C10</f>
        <v>0</v>
      </c>
      <c r="E10" s="45"/>
      <c r="F10" s="46"/>
      <c r="G10" s="47">
        <f t="shared" si="0"/>
        <v>0</v>
      </c>
      <c r="H10" s="42"/>
      <c r="I10" s="43"/>
      <c r="J10" s="44">
        <f t="shared" si="1"/>
        <v>0</v>
      </c>
      <c r="K10" s="49"/>
    </row>
    <row r="11" spans="1:11">
      <c r="A11" s="41" t="s">
        <v>42</v>
      </c>
      <c r="B11" s="42"/>
      <c r="C11" s="43"/>
      <c r="D11" s="44">
        <f t="shared" si="2"/>
        <v>0</v>
      </c>
      <c r="E11" s="45"/>
      <c r="F11" s="46"/>
      <c r="G11" s="47">
        <f t="shared" si="0"/>
        <v>0</v>
      </c>
      <c r="H11" s="42"/>
      <c r="I11" s="43"/>
      <c r="J11" s="44">
        <f t="shared" si="1"/>
        <v>0</v>
      </c>
      <c r="K11" s="49"/>
    </row>
    <row r="12" spans="1:11">
      <c r="A12" s="50"/>
      <c r="B12" s="51"/>
      <c r="C12" s="44"/>
      <c r="D12" s="44"/>
      <c r="E12" s="52"/>
      <c r="F12" s="47"/>
      <c r="G12" s="47"/>
      <c r="H12" s="51"/>
      <c r="I12" s="44"/>
      <c r="J12" s="44"/>
      <c r="K12" s="49"/>
    </row>
    <row r="13" spans="1:11" s="57" customFormat="1">
      <c r="A13" s="53" t="s">
        <v>43</v>
      </c>
      <c r="B13" s="54"/>
      <c r="C13" s="55"/>
      <c r="D13" s="55">
        <f>SUBTOTAL(9,D7:D12)</f>
        <v>0</v>
      </c>
      <c r="E13" s="54"/>
      <c r="F13" s="55"/>
      <c r="G13" s="55">
        <f>SUBTOTAL(9,G7:G12)</f>
        <v>0</v>
      </c>
      <c r="H13" s="54"/>
      <c r="I13" s="55"/>
      <c r="J13" s="55">
        <f>SUBTOTAL(9,J7:J12)</f>
        <v>0</v>
      </c>
      <c r="K13" s="56"/>
    </row>
    <row r="14" spans="1:11">
      <c r="A14" s="50"/>
      <c r="B14" s="51"/>
      <c r="C14" s="44"/>
      <c r="D14" s="44"/>
      <c r="E14" s="52"/>
      <c r="F14" s="47"/>
      <c r="G14" s="47"/>
      <c r="H14" s="51"/>
      <c r="I14" s="44"/>
      <c r="J14" s="44"/>
      <c r="K14" s="49"/>
    </row>
    <row r="15" spans="1:11" s="3" customFormat="1">
      <c r="A15" s="37" t="s">
        <v>44</v>
      </c>
      <c r="B15" s="38"/>
      <c r="C15" s="39"/>
      <c r="D15" s="39"/>
      <c r="E15" s="38"/>
      <c r="F15" s="39"/>
      <c r="G15" s="39"/>
      <c r="H15" s="38"/>
      <c r="I15" s="39"/>
      <c r="J15" s="39"/>
      <c r="K15" s="40"/>
    </row>
    <row r="16" spans="1:11">
      <c r="A16" s="50" t="s">
        <v>42</v>
      </c>
      <c r="B16" s="42"/>
      <c r="C16" s="43"/>
      <c r="D16" s="44">
        <f>B16*C16</f>
        <v>0</v>
      </c>
      <c r="E16" s="45"/>
      <c r="F16" s="46"/>
      <c r="G16" s="47">
        <f>E16*F16</f>
        <v>0</v>
      </c>
      <c r="H16" s="42"/>
      <c r="I16" s="43"/>
      <c r="J16" s="44">
        <f>H16*I16</f>
        <v>0</v>
      </c>
      <c r="K16" s="40"/>
    </row>
    <row r="17" spans="1:12">
      <c r="A17" s="50" t="s">
        <v>42</v>
      </c>
      <c r="B17" s="42"/>
      <c r="C17" s="43"/>
      <c r="D17" s="44">
        <f>B17*C17</f>
        <v>0</v>
      </c>
      <c r="E17" s="45"/>
      <c r="F17" s="46"/>
      <c r="G17" s="47">
        <f>E17*F17</f>
        <v>0</v>
      </c>
      <c r="H17" s="42"/>
      <c r="I17" s="43"/>
      <c r="J17" s="44">
        <f>H17*I17</f>
        <v>0</v>
      </c>
      <c r="K17" s="49"/>
    </row>
    <row r="18" spans="1:12">
      <c r="A18" s="41" t="s">
        <v>42</v>
      </c>
      <c r="B18" s="42"/>
      <c r="C18" s="43"/>
      <c r="D18" s="44">
        <f>B18*C18</f>
        <v>0</v>
      </c>
      <c r="E18" s="45"/>
      <c r="F18" s="46"/>
      <c r="G18" s="47">
        <f>E18*F18</f>
        <v>0</v>
      </c>
      <c r="H18" s="42"/>
      <c r="I18" s="43"/>
      <c r="J18" s="44">
        <f>H18*I18</f>
        <v>0</v>
      </c>
      <c r="K18" s="49"/>
    </row>
    <row r="19" spans="1:12">
      <c r="A19" s="50"/>
      <c r="B19" s="51"/>
      <c r="C19" s="44"/>
      <c r="D19" s="44"/>
      <c r="E19" s="52"/>
      <c r="F19" s="47"/>
      <c r="G19" s="47"/>
      <c r="H19" s="51"/>
      <c r="I19" s="44"/>
      <c r="J19" s="44"/>
      <c r="K19" s="49"/>
    </row>
    <row r="20" spans="1:12" s="57" customFormat="1">
      <c r="A20" s="53" t="s">
        <v>45</v>
      </c>
      <c r="B20" s="54"/>
      <c r="C20" s="55"/>
      <c r="D20" s="55">
        <f>SUBTOTAL(9,D15:D19)</f>
        <v>0</v>
      </c>
      <c r="E20" s="54"/>
      <c r="F20" s="55"/>
      <c r="G20" s="55">
        <f>SUBTOTAL(9,G15:G19)</f>
        <v>0</v>
      </c>
      <c r="H20" s="54"/>
      <c r="I20" s="55"/>
      <c r="J20" s="55">
        <f>SUBTOTAL(9,J15:J19)</f>
        <v>0</v>
      </c>
      <c r="K20" s="56"/>
    </row>
    <row r="21" spans="1:12" s="57" customFormat="1">
      <c r="A21" s="58"/>
      <c r="B21" s="59"/>
      <c r="C21" s="60"/>
      <c r="D21" s="60"/>
      <c r="E21" s="59"/>
      <c r="F21" s="60"/>
      <c r="G21" s="60"/>
      <c r="H21" s="59"/>
      <c r="I21" s="60"/>
      <c r="J21" s="60"/>
      <c r="K21" s="61"/>
    </row>
    <row r="22" spans="1:12" s="3" customFormat="1">
      <c r="A22" s="37" t="s">
        <v>46</v>
      </c>
      <c r="B22" s="38"/>
      <c r="C22" s="39"/>
      <c r="D22" s="39"/>
      <c r="E22" s="38"/>
      <c r="F22" s="39"/>
      <c r="G22" s="39"/>
      <c r="H22" s="38"/>
      <c r="I22" s="39"/>
      <c r="J22" s="39"/>
      <c r="K22" s="40"/>
    </row>
    <row r="23" spans="1:12">
      <c r="A23" s="50" t="s">
        <v>42</v>
      </c>
      <c r="B23" s="42"/>
      <c r="C23" s="43"/>
      <c r="D23" s="44">
        <f>B23*C23</f>
        <v>0</v>
      </c>
      <c r="E23" s="45"/>
      <c r="F23" s="46"/>
      <c r="G23" s="47">
        <f>E23*F23</f>
        <v>0</v>
      </c>
      <c r="H23" s="42"/>
      <c r="I23" s="43"/>
      <c r="J23" s="44">
        <f>H23*I23</f>
        <v>0</v>
      </c>
      <c r="K23" s="62"/>
    </row>
    <row r="24" spans="1:12">
      <c r="A24" s="50" t="s">
        <v>42</v>
      </c>
      <c r="B24" s="42"/>
      <c r="C24" s="43"/>
      <c r="D24" s="44">
        <f>B24*C24</f>
        <v>0</v>
      </c>
      <c r="E24" s="45"/>
      <c r="F24" s="46"/>
      <c r="G24" s="47">
        <f>E24*F24</f>
        <v>0</v>
      </c>
      <c r="H24" s="42"/>
      <c r="I24" s="43"/>
      <c r="J24" s="44">
        <f>H24*I24</f>
        <v>0</v>
      </c>
      <c r="K24" s="62"/>
    </row>
    <row r="25" spans="1:12">
      <c r="A25" s="41" t="s">
        <v>42</v>
      </c>
      <c r="B25" s="42"/>
      <c r="C25" s="43"/>
      <c r="D25" s="44">
        <f>B25*C25</f>
        <v>0</v>
      </c>
      <c r="E25" s="45"/>
      <c r="F25" s="46"/>
      <c r="G25" s="47">
        <f>E25*F25</f>
        <v>0</v>
      </c>
      <c r="H25" s="42"/>
      <c r="I25" s="43"/>
      <c r="J25" s="44">
        <f>H25*I25</f>
        <v>0</v>
      </c>
      <c r="K25" s="62"/>
    </row>
    <row r="26" spans="1:12">
      <c r="A26" s="50"/>
      <c r="B26" s="51"/>
      <c r="C26" s="44"/>
      <c r="D26" s="44"/>
      <c r="E26" s="52"/>
      <c r="F26" s="47"/>
      <c r="G26" s="47"/>
      <c r="H26" s="51"/>
      <c r="I26" s="44"/>
      <c r="J26" s="44"/>
      <c r="K26" s="49"/>
    </row>
    <row r="27" spans="1:12" s="57" customFormat="1">
      <c r="A27" s="53" t="s">
        <v>47</v>
      </c>
      <c r="B27" s="54"/>
      <c r="C27" s="55"/>
      <c r="D27" s="55">
        <f>SUBTOTAL(9,D22:D26)</f>
        <v>0</v>
      </c>
      <c r="E27" s="54"/>
      <c r="F27" s="55"/>
      <c r="G27" s="55">
        <f>SUBTOTAL(9,G22:G26)</f>
        <v>0</v>
      </c>
      <c r="H27" s="54"/>
      <c r="I27" s="55"/>
      <c r="J27" s="55">
        <f>SUBTOTAL(9,J22:J26)</f>
        <v>0</v>
      </c>
      <c r="K27" s="56"/>
    </row>
    <row r="28" spans="1:12" s="57" customFormat="1">
      <c r="A28" s="58"/>
      <c r="B28" s="59"/>
      <c r="C28" s="60"/>
      <c r="D28" s="60"/>
      <c r="E28" s="59"/>
      <c r="F28" s="60"/>
      <c r="G28" s="60"/>
      <c r="H28" s="59"/>
      <c r="I28" s="60"/>
      <c r="J28" s="60"/>
      <c r="K28" s="61"/>
    </row>
    <row r="29" spans="1:12" s="16" customFormat="1">
      <c r="A29" s="63" t="s">
        <v>48</v>
      </c>
      <c r="B29" s="64"/>
      <c r="C29" s="65"/>
      <c r="D29" s="65">
        <f>SUBTOTAL(9,D6:D28)</f>
        <v>0</v>
      </c>
      <c r="E29" s="64"/>
      <c r="F29" s="65"/>
      <c r="G29" s="65">
        <f>SUBTOTAL(9,G6:G28)</f>
        <v>0</v>
      </c>
      <c r="H29" s="64"/>
      <c r="I29" s="65"/>
      <c r="J29" s="65">
        <f>SUBTOTAL(9,J6:J28)</f>
        <v>0</v>
      </c>
      <c r="K29" s="66"/>
    </row>
    <row r="30" spans="1:12">
      <c r="A30" s="50"/>
      <c r="B30" s="51"/>
      <c r="C30" s="44"/>
      <c r="D30" s="44"/>
      <c r="E30" s="52"/>
      <c r="F30" s="47"/>
      <c r="G30" s="47"/>
      <c r="H30" s="51"/>
      <c r="I30" s="44"/>
      <c r="J30" s="44"/>
      <c r="K30" s="49"/>
    </row>
    <row r="31" spans="1:12" s="17" customFormat="1">
      <c r="A31" s="67" t="s">
        <v>49</v>
      </c>
      <c r="B31" s="68"/>
      <c r="C31" s="69"/>
      <c r="D31" s="69">
        <f>Contingency*'Budget ddmmmyy'!D29</f>
        <v>0</v>
      </c>
      <c r="E31" s="68"/>
      <c r="F31" s="69"/>
      <c r="G31" s="69">
        <f>Contingency*'Budget ddmmmyy'!G29</f>
        <v>0</v>
      </c>
      <c r="H31" s="68"/>
      <c r="I31" s="69"/>
      <c r="J31" s="69">
        <f>Contingency*'Budget ddmmmyy'!J29</f>
        <v>0</v>
      </c>
      <c r="K31" s="70"/>
    </row>
    <row r="32" spans="1:12" s="25" customFormat="1" ht="13.5" thickBot="1">
      <c r="A32" s="71"/>
      <c r="B32" s="72"/>
      <c r="C32" s="44"/>
      <c r="D32" s="44"/>
      <c r="E32" s="73"/>
      <c r="F32" s="47"/>
      <c r="G32" s="47"/>
      <c r="H32" s="72"/>
      <c r="I32" s="44"/>
      <c r="J32" s="44"/>
      <c r="K32" s="74"/>
      <c r="L32" s="75"/>
    </row>
    <row r="33" spans="1:11" ht="14.25" thickTop="1" thickBot="1">
      <c r="A33" s="33" t="s">
        <v>50</v>
      </c>
      <c r="B33" s="34"/>
      <c r="C33" s="35"/>
      <c r="D33" s="76">
        <f>SUBTOTAL(9,D6:D32)</f>
        <v>0</v>
      </c>
      <c r="E33" s="34"/>
      <c r="F33" s="35"/>
      <c r="G33" s="76">
        <f>SUBTOTAL(9,G6:G32)</f>
        <v>0</v>
      </c>
      <c r="H33" s="34"/>
      <c r="I33" s="35"/>
      <c r="J33" s="76">
        <f>SUBTOTAL(9,J6:J32)</f>
        <v>0</v>
      </c>
      <c r="K33" s="36"/>
    </row>
    <row r="34" spans="1:11" s="57" customFormat="1" ht="14.25" thickTop="1" thickBot="1">
      <c r="A34" s="77"/>
      <c r="B34" s="59"/>
      <c r="C34" s="60"/>
      <c r="D34" s="60"/>
      <c r="E34" s="59"/>
      <c r="F34" s="60"/>
      <c r="G34" s="60"/>
      <c r="H34" s="59"/>
      <c r="I34" s="60"/>
      <c r="J34" s="60"/>
      <c r="K34" s="77"/>
    </row>
    <row r="35" spans="1:11" ht="14.25" thickTop="1" thickBot="1">
      <c r="A35" s="33" t="s">
        <v>51</v>
      </c>
      <c r="B35" s="34"/>
      <c r="C35" s="35"/>
      <c r="D35" s="35"/>
      <c r="E35" s="34"/>
      <c r="F35" s="35"/>
      <c r="G35" s="35"/>
      <c r="H35" s="34"/>
      <c r="I35" s="35"/>
      <c r="J35" s="35"/>
      <c r="K35" s="36"/>
    </row>
    <row r="36" spans="1:11" s="3" customFormat="1" ht="13.5" thickTop="1">
      <c r="A36" s="37" t="s">
        <v>52</v>
      </c>
      <c r="B36" s="38"/>
      <c r="C36" s="39"/>
      <c r="D36" s="39"/>
      <c r="E36" s="38"/>
      <c r="F36" s="39"/>
      <c r="G36" s="39"/>
      <c r="H36" s="38"/>
      <c r="I36" s="39"/>
      <c r="J36" s="39"/>
      <c r="K36" s="40"/>
    </row>
    <row r="37" spans="1:11">
      <c r="A37" s="41" t="s">
        <v>42</v>
      </c>
      <c r="B37" s="42"/>
      <c r="C37" s="46"/>
      <c r="D37" s="44">
        <f>B37*C37</f>
        <v>0</v>
      </c>
      <c r="E37" s="45"/>
      <c r="F37" s="46"/>
      <c r="G37" s="47">
        <f t="shared" ref="G37" si="3">E37*F37</f>
        <v>0</v>
      </c>
      <c r="H37" s="42"/>
      <c r="I37" s="43"/>
      <c r="J37" s="44">
        <f t="shared" ref="J37" si="4">H37*I37</f>
        <v>0</v>
      </c>
      <c r="K37" s="48"/>
    </row>
    <row r="38" spans="1:11">
      <c r="A38" s="50" t="s">
        <v>42</v>
      </c>
      <c r="B38" s="42"/>
      <c r="C38" s="43"/>
      <c r="D38" s="44">
        <f>B38*C38</f>
        <v>0</v>
      </c>
      <c r="E38" s="45"/>
      <c r="F38" s="46"/>
      <c r="G38" s="47">
        <f>E38*F38</f>
        <v>0</v>
      </c>
      <c r="H38" s="42"/>
      <c r="I38" s="43"/>
      <c r="J38" s="44">
        <f>H38*I38</f>
        <v>0</v>
      </c>
      <c r="K38" s="62"/>
    </row>
    <row r="39" spans="1:11">
      <c r="A39" s="50" t="s">
        <v>42</v>
      </c>
      <c r="B39" s="42"/>
      <c r="C39" s="43"/>
      <c r="D39" s="44">
        <f>B39*C39</f>
        <v>0</v>
      </c>
      <c r="E39" s="45"/>
      <c r="F39" s="46"/>
      <c r="G39" s="47">
        <f>E39*F39</f>
        <v>0</v>
      </c>
      <c r="H39" s="42"/>
      <c r="I39" s="43"/>
      <c r="J39" s="44">
        <f>H39*I39</f>
        <v>0</v>
      </c>
      <c r="K39" s="62"/>
    </row>
    <row r="40" spans="1:11">
      <c r="A40" s="50"/>
      <c r="B40" s="51"/>
      <c r="C40" s="44"/>
      <c r="D40" s="44"/>
      <c r="E40" s="52"/>
      <c r="F40" s="47"/>
      <c r="G40" s="47"/>
      <c r="H40" s="51"/>
      <c r="I40" s="44"/>
      <c r="J40" s="44"/>
      <c r="K40" s="49"/>
    </row>
    <row r="41" spans="1:11" s="57" customFormat="1">
      <c r="A41" s="53" t="s">
        <v>53</v>
      </c>
      <c r="B41" s="54"/>
      <c r="C41" s="55"/>
      <c r="D41" s="55">
        <f>SUBTOTAL(9,D36:D40)</f>
        <v>0</v>
      </c>
      <c r="E41" s="54"/>
      <c r="F41" s="55"/>
      <c r="G41" s="55">
        <f>SUBTOTAL(9,G36:G40)</f>
        <v>0</v>
      </c>
      <c r="H41" s="54"/>
      <c r="I41" s="55"/>
      <c r="J41" s="55">
        <f>SUBTOTAL(9,J36:J40)</f>
        <v>0</v>
      </c>
      <c r="K41" s="56"/>
    </row>
    <row r="42" spans="1:11" s="57" customFormat="1">
      <c r="A42" s="58"/>
      <c r="B42" s="59"/>
      <c r="C42" s="60"/>
      <c r="D42" s="60"/>
      <c r="E42" s="59"/>
      <c r="F42" s="60"/>
      <c r="G42" s="60"/>
      <c r="H42" s="59"/>
      <c r="I42" s="60"/>
      <c r="J42" s="60"/>
      <c r="K42" s="61"/>
    </row>
    <row r="43" spans="1:11" s="3" customFormat="1">
      <c r="A43" s="37" t="s">
        <v>54</v>
      </c>
      <c r="B43" s="38"/>
      <c r="C43" s="39"/>
      <c r="D43" s="39"/>
      <c r="E43" s="38"/>
      <c r="F43" s="39"/>
      <c r="G43" s="39"/>
      <c r="H43" s="38"/>
      <c r="I43" s="39"/>
      <c r="J43" s="39"/>
      <c r="K43" s="40"/>
    </row>
    <row r="44" spans="1:11">
      <c r="A44" s="41" t="s">
        <v>42</v>
      </c>
      <c r="B44" s="42"/>
      <c r="C44" s="46"/>
      <c r="D44" s="44">
        <f>B44*C44</f>
        <v>0</v>
      </c>
      <c r="E44" s="45"/>
      <c r="F44" s="46"/>
      <c r="G44" s="47">
        <f>E44*F44</f>
        <v>0</v>
      </c>
      <c r="H44" s="42"/>
      <c r="I44" s="43"/>
      <c r="J44" s="44">
        <f>H44*I44</f>
        <v>0</v>
      </c>
      <c r="K44" s="40"/>
    </row>
    <row r="45" spans="1:11">
      <c r="A45" s="41" t="s">
        <v>42</v>
      </c>
      <c r="B45" s="42"/>
      <c r="C45" s="46"/>
      <c r="D45" s="44">
        <f>B45*C45</f>
        <v>0</v>
      </c>
      <c r="E45" s="45"/>
      <c r="F45" s="46"/>
      <c r="G45" s="47">
        <f>E45*F45</f>
        <v>0</v>
      </c>
      <c r="H45" s="42"/>
      <c r="I45" s="43"/>
      <c r="J45" s="44">
        <f>H45*I45</f>
        <v>0</v>
      </c>
      <c r="K45" s="49"/>
    </row>
    <row r="46" spans="1:11">
      <c r="A46" s="41" t="s">
        <v>42</v>
      </c>
      <c r="B46" s="42"/>
      <c r="C46" s="43"/>
      <c r="D46" s="44">
        <f>B46*C46</f>
        <v>0</v>
      </c>
      <c r="E46" s="45"/>
      <c r="F46" s="46"/>
      <c r="G46" s="47">
        <f>E46*F46</f>
        <v>0</v>
      </c>
      <c r="H46" s="42"/>
      <c r="I46" s="43"/>
      <c r="J46" s="44">
        <f>H46*I46</f>
        <v>0</v>
      </c>
      <c r="K46" s="49"/>
    </row>
    <row r="47" spans="1:11">
      <c r="A47" s="50"/>
      <c r="B47" s="51"/>
      <c r="C47" s="44"/>
      <c r="D47" s="44"/>
      <c r="E47" s="52"/>
      <c r="F47" s="47"/>
      <c r="G47" s="47"/>
      <c r="H47" s="51"/>
      <c r="I47" s="44"/>
      <c r="J47" s="44"/>
      <c r="K47" s="49"/>
    </row>
    <row r="48" spans="1:11" s="57" customFormat="1">
      <c r="A48" s="53" t="s">
        <v>55</v>
      </c>
      <c r="B48" s="54"/>
      <c r="C48" s="55"/>
      <c r="D48" s="55">
        <f>SUBTOTAL(9,D43:D47)</f>
        <v>0</v>
      </c>
      <c r="E48" s="54"/>
      <c r="F48" s="55"/>
      <c r="G48" s="55">
        <f>SUBTOTAL(9,G43:G47)</f>
        <v>0</v>
      </c>
      <c r="H48" s="54"/>
      <c r="I48" s="55"/>
      <c r="J48" s="55">
        <f>SUBTOTAL(9,J43:J47)</f>
        <v>0</v>
      </c>
      <c r="K48" s="56"/>
    </row>
    <row r="49" spans="1:11" s="57" customFormat="1">
      <c r="A49" s="58"/>
      <c r="B49" s="59"/>
      <c r="C49" s="60"/>
      <c r="D49" s="60"/>
      <c r="E49" s="59"/>
      <c r="F49" s="60"/>
      <c r="G49" s="60"/>
      <c r="H49" s="59"/>
      <c r="I49" s="60"/>
      <c r="J49" s="60"/>
      <c r="K49" s="61"/>
    </row>
    <row r="50" spans="1:11" s="3" customFormat="1">
      <c r="A50" s="37" t="s">
        <v>41</v>
      </c>
      <c r="B50" s="38"/>
      <c r="C50" s="39"/>
      <c r="D50" s="39"/>
      <c r="E50" s="38"/>
      <c r="F50" s="39"/>
      <c r="G50" s="39"/>
      <c r="H50" s="38"/>
      <c r="I50" s="39"/>
      <c r="J50" s="39"/>
      <c r="K50" s="40"/>
    </row>
    <row r="51" spans="1:11">
      <c r="A51" s="41" t="s">
        <v>42</v>
      </c>
      <c r="B51" s="42"/>
      <c r="C51" s="43"/>
      <c r="D51" s="44">
        <f>B51*C51</f>
        <v>0</v>
      </c>
      <c r="E51" s="45"/>
      <c r="F51" s="46"/>
      <c r="G51" s="47">
        <f>E51*F51</f>
        <v>0</v>
      </c>
      <c r="H51" s="42"/>
      <c r="I51" s="43"/>
      <c r="J51" s="44">
        <f>H51*I51</f>
        <v>0</v>
      </c>
      <c r="K51" s="62"/>
    </row>
    <row r="52" spans="1:11">
      <c r="A52" s="50" t="s">
        <v>42</v>
      </c>
      <c r="B52" s="42"/>
      <c r="C52" s="43"/>
      <c r="D52" s="44">
        <f>B52*C52</f>
        <v>0</v>
      </c>
      <c r="E52" s="45"/>
      <c r="F52" s="46"/>
      <c r="G52" s="47">
        <f>E52*F52</f>
        <v>0</v>
      </c>
      <c r="H52" s="42"/>
      <c r="I52" s="43"/>
      <c r="J52" s="44">
        <f>H52*I52</f>
        <v>0</v>
      </c>
      <c r="K52" s="62"/>
    </row>
    <row r="53" spans="1:11">
      <c r="A53" s="41" t="s">
        <v>42</v>
      </c>
      <c r="B53" s="42"/>
      <c r="C53" s="43"/>
      <c r="D53" s="44">
        <f>B53*C53</f>
        <v>0</v>
      </c>
      <c r="E53" s="45"/>
      <c r="F53" s="46"/>
      <c r="G53" s="47">
        <f>E53*F53</f>
        <v>0</v>
      </c>
      <c r="H53" s="42"/>
      <c r="I53" s="43"/>
      <c r="J53" s="44">
        <f>H53*I53</f>
        <v>0</v>
      </c>
      <c r="K53" s="62"/>
    </row>
    <row r="54" spans="1:11">
      <c r="A54" s="50"/>
      <c r="B54" s="51"/>
      <c r="C54" s="44"/>
      <c r="D54" s="44"/>
      <c r="E54" s="52"/>
      <c r="F54" s="47"/>
      <c r="G54" s="47"/>
      <c r="H54" s="51"/>
      <c r="I54" s="44"/>
      <c r="J54" s="44"/>
      <c r="K54" s="49"/>
    </row>
    <row r="55" spans="1:11" s="57" customFormat="1">
      <c r="A55" s="53" t="s">
        <v>56</v>
      </c>
      <c r="B55" s="54"/>
      <c r="C55" s="55"/>
      <c r="D55" s="55">
        <f>SUBTOTAL(9,D50:D54)</f>
        <v>0</v>
      </c>
      <c r="E55" s="54"/>
      <c r="F55" s="55"/>
      <c r="G55" s="55">
        <f>SUBTOTAL(9,G50:G54)</f>
        <v>0</v>
      </c>
      <c r="H55" s="54"/>
      <c r="I55" s="55"/>
      <c r="J55" s="55">
        <f>SUBTOTAL(9,J50:J54)</f>
        <v>0</v>
      </c>
      <c r="K55" s="56"/>
    </row>
    <row r="56" spans="1:11" s="57" customFormat="1">
      <c r="A56" s="58"/>
      <c r="B56" s="59"/>
      <c r="C56" s="60"/>
      <c r="D56" s="60"/>
      <c r="E56" s="59"/>
      <c r="F56" s="60"/>
      <c r="G56" s="60"/>
      <c r="H56" s="59"/>
      <c r="I56" s="60"/>
      <c r="J56" s="60"/>
      <c r="K56" s="61"/>
    </row>
    <row r="57" spans="1:11" s="3" customFormat="1">
      <c r="A57" s="37" t="s">
        <v>44</v>
      </c>
      <c r="B57" s="38"/>
      <c r="C57" s="39"/>
      <c r="D57" s="39"/>
      <c r="E57" s="38"/>
      <c r="F57" s="39"/>
      <c r="G57" s="39"/>
      <c r="H57" s="38"/>
      <c r="I57" s="39"/>
      <c r="J57" s="39"/>
      <c r="K57" s="40"/>
    </row>
    <row r="58" spans="1:11">
      <c r="A58" s="41" t="s">
        <v>42</v>
      </c>
      <c r="B58" s="42"/>
      <c r="C58" s="43"/>
      <c r="D58" s="44">
        <f>B58*C58</f>
        <v>0</v>
      </c>
      <c r="E58" s="45"/>
      <c r="F58" s="46"/>
      <c r="G58" s="47">
        <f>E58*F58</f>
        <v>0</v>
      </c>
      <c r="H58" s="42"/>
      <c r="I58" s="43"/>
      <c r="J58" s="44">
        <f>H58*I58</f>
        <v>0</v>
      </c>
      <c r="K58" s="62"/>
    </row>
    <row r="59" spans="1:11">
      <c r="A59" s="50" t="s">
        <v>42</v>
      </c>
      <c r="B59" s="42"/>
      <c r="C59" s="43"/>
      <c r="D59" s="44">
        <f>B59*C59</f>
        <v>0</v>
      </c>
      <c r="E59" s="45"/>
      <c r="F59" s="46"/>
      <c r="G59" s="47">
        <f>E59*F59</f>
        <v>0</v>
      </c>
      <c r="H59" s="42"/>
      <c r="I59" s="43"/>
      <c r="J59" s="44">
        <f>H59*I59</f>
        <v>0</v>
      </c>
      <c r="K59" s="62"/>
    </row>
    <row r="60" spans="1:11">
      <c r="A60" s="41" t="s">
        <v>42</v>
      </c>
      <c r="B60" s="42"/>
      <c r="C60" s="43"/>
      <c r="D60" s="44">
        <f>B60*C60</f>
        <v>0</v>
      </c>
      <c r="E60" s="45"/>
      <c r="F60" s="46"/>
      <c r="G60" s="47">
        <f>E60*F60</f>
        <v>0</v>
      </c>
      <c r="H60" s="42"/>
      <c r="I60" s="43"/>
      <c r="J60" s="44">
        <f>H60*I60</f>
        <v>0</v>
      </c>
      <c r="K60" s="62"/>
    </row>
    <row r="61" spans="1:11">
      <c r="A61" s="50"/>
      <c r="B61" s="51"/>
      <c r="C61" s="44"/>
      <c r="D61" s="44"/>
      <c r="E61" s="52"/>
      <c r="F61" s="47"/>
      <c r="G61" s="47"/>
      <c r="H61" s="51"/>
      <c r="I61" s="44"/>
      <c r="J61" s="44"/>
      <c r="K61" s="49"/>
    </row>
    <row r="62" spans="1:11" s="57" customFormat="1">
      <c r="A62" s="53" t="s">
        <v>45</v>
      </c>
      <c r="B62" s="54"/>
      <c r="C62" s="55"/>
      <c r="D62" s="55">
        <f>SUBTOTAL(9,D57:D61)</f>
        <v>0</v>
      </c>
      <c r="E62" s="54"/>
      <c r="F62" s="55"/>
      <c r="G62" s="55">
        <f>SUBTOTAL(9,G57:G61)</f>
        <v>0</v>
      </c>
      <c r="H62" s="54"/>
      <c r="I62" s="55"/>
      <c r="J62" s="55">
        <f>SUBTOTAL(9,J57:J61)</f>
        <v>0</v>
      </c>
      <c r="K62" s="56"/>
    </row>
    <row r="63" spans="1:11" s="57" customFormat="1">
      <c r="A63" s="58"/>
      <c r="B63" s="59"/>
      <c r="C63" s="60"/>
      <c r="D63" s="60"/>
      <c r="E63" s="59"/>
      <c r="F63" s="60"/>
      <c r="G63" s="60"/>
      <c r="H63" s="59"/>
      <c r="I63" s="60"/>
      <c r="J63" s="60"/>
      <c r="K63" s="61"/>
    </row>
    <row r="64" spans="1:11" s="3" customFormat="1">
      <c r="A64" s="37" t="s">
        <v>57</v>
      </c>
      <c r="B64" s="38"/>
      <c r="C64" s="39"/>
      <c r="D64" s="39"/>
      <c r="E64" s="38"/>
      <c r="F64" s="39"/>
      <c r="G64" s="39"/>
      <c r="H64" s="38"/>
      <c r="I64" s="39"/>
      <c r="J64" s="39"/>
      <c r="K64" s="40"/>
    </row>
    <row r="65" spans="1:11">
      <c r="A65" s="41" t="s">
        <v>42</v>
      </c>
      <c r="B65" s="42"/>
      <c r="C65" s="43"/>
      <c r="D65" s="44">
        <f>B65*C65</f>
        <v>0</v>
      </c>
      <c r="E65" s="45"/>
      <c r="F65" s="46"/>
      <c r="G65" s="47">
        <f>E65*F65</f>
        <v>0</v>
      </c>
      <c r="H65" s="42"/>
      <c r="I65" s="43"/>
      <c r="J65" s="44">
        <f>H65*I65</f>
        <v>0</v>
      </c>
      <c r="K65" s="62"/>
    </row>
    <row r="66" spans="1:11">
      <c r="A66" s="50" t="s">
        <v>42</v>
      </c>
      <c r="B66" s="42"/>
      <c r="C66" s="43"/>
      <c r="D66" s="44">
        <f>B66*C66</f>
        <v>0</v>
      </c>
      <c r="E66" s="45"/>
      <c r="F66" s="46"/>
      <c r="G66" s="47">
        <f>E66*F66</f>
        <v>0</v>
      </c>
      <c r="H66" s="42"/>
      <c r="I66" s="43"/>
      <c r="J66" s="44">
        <f>H66*I66</f>
        <v>0</v>
      </c>
      <c r="K66" s="62"/>
    </row>
    <row r="67" spans="1:11">
      <c r="A67" s="41" t="s">
        <v>42</v>
      </c>
      <c r="B67" s="42"/>
      <c r="C67" s="43"/>
      <c r="D67" s="44">
        <f>B67*C67</f>
        <v>0</v>
      </c>
      <c r="E67" s="45"/>
      <c r="F67" s="46"/>
      <c r="G67" s="47">
        <f>E67*F67</f>
        <v>0</v>
      </c>
      <c r="H67" s="42"/>
      <c r="I67" s="43"/>
      <c r="J67" s="44">
        <f>H67*I67</f>
        <v>0</v>
      </c>
      <c r="K67" s="62"/>
    </row>
    <row r="68" spans="1:11">
      <c r="A68" s="50"/>
      <c r="B68" s="51"/>
      <c r="C68" s="44"/>
      <c r="D68" s="44"/>
      <c r="E68" s="52"/>
      <c r="F68" s="47"/>
      <c r="G68" s="47"/>
      <c r="H68" s="51"/>
      <c r="I68" s="44"/>
      <c r="J68" s="44"/>
      <c r="K68" s="49"/>
    </row>
    <row r="69" spans="1:11" s="57" customFormat="1">
      <c r="A69" s="53" t="s">
        <v>58</v>
      </c>
      <c r="B69" s="54"/>
      <c r="C69" s="55"/>
      <c r="D69" s="55">
        <f>SUBTOTAL(9,D64:D68)</f>
        <v>0</v>
      </c>
      <c r="E69" s="54"/>
      <c r="F69" s="55"/>
      <c r="G69" s="55">
        <f>SUBTOTAL(9,G64:G68)</f>
        <v>0</v>
      </c>
      <c r="H69" s="54"/>
      <c r="I69" s="55"/>
      <c r="J69" s="55">
        <f>SUBTOTAL(9,J64:J68)</f>
        <v>0</v>
      </c>
      <c r="K69" s="56"/>
    </row>
    <row r="70" spans="1:11" s="57" customFormat="1">
      <c r="A70" s="58"/>
      <c r="B70" s="59"/>
      <c r="C70" s="60"/>
      <c r="D70" s="60"/>
      <c r="E70" s="59"/>
      <c r="F70" s="60"/>
      <c r="G70" s="60"/>
      <c r="H70" s="59"/>
      <c r="I70" s="60"/>
      <c r="J70" s="60"/>
      <c r="K70" s="61"/>
    </row>
    <row r="71" spans="1:11" s="3" customFormat="1">
      <c r="A71" s="37" t="s">
        <v>59</v>
      </c>
      <c r="B71" s="38"/>
      <c r="C71" s="39"/>
      <c r="D71" s="39"/>
      <c r="E71" s="38"/>
      <c r="F71" s="39"/>
      <c r="G71" s="39"/>
      <c r="H71" s="38"/>
      <c r="I71" s="39"/>
      <c r="J71" s="39"/>
      <c r="K71" s="40"/>
    </row>
    <row r="72" spans="1:11">
      <c r="A72" s="41" t="s">
        <v>42</v>
      </c>
      <c r="B72" s="42"/>
      <c r="C72" s="43"/>
      <c r="D72" s="44">
        <f>B72*C72</f>
        <v>0</v>
      </c>
      <c r="E72" s="45"/>
      <c r="F72" s="46"/>
      <c r="G72" s="47">
        <f>E72*F72</f>
        <v>0</v>
      </c>
      <c r="H72" s="42"/>
      <c r="I72" s="43"/>
      <c r="J72" s="44">
        <f>H72*I72</f>
        <v>0</v>
      </c>
      <c r="K72" s="62"/>
    </row>
    <row r="73" spans="1:11">
      <c r="A73" s="50" t="s">
        <v>42</v>
      </c>
      <c r="B73" s="42"/>
      <c r="C73" s="43"/>
      <c r="D73" s="44">
        <f>B73*C73</f>
        <v>0</v>
      </c>
      <c r="E73" s="45"/>
      <c r="F73" s="46"/>
      <c r="G73" s="47">
        <f>E73*F73</f>
        <v>0</v>
      </c>
      <c r="H73" s="42"/>
      <c r="I73" s="43"/>
      <c r="J73" s="44">
        <f>H73*I73</f>
        <v>0</v>
      </c>
      <c r="K73" s="62"/>
    </row>
    <row r="74" spans="1:11">
      <c r="A74" s="41" t="s">
        <v>42</v>
      </c>
      <c r="B74" s="42"/>
      <c r="C74" s="43"/>
      <c r="D74" s="44">
        <f>B74*C74</f>
        <v>0</v>
      </c>
      <c r="E74" s="45"/>
      <c r="F74" s="46"/>
      <c r="G74" s="47">
        <f>E74*F74</f>
        <v>0</v>
      </c>
      <c r="H74" s="42"/>
      <c r="I74" s="43"/>
      <c r="J74" s="44">
        <f>H74*I74</f>
        <v>0</v>
      </c>
      <c r="K74" s="62"/>
    </row>
    <row r="75" spans="1:11">
      <c r="A75" s="50"/>
      <c r="B75" s="51"/>
      <c r="C75" s="44"/>
      <c r="D75" s="44"/>
      <c r="E75" s="52"/>
      <c r="F75" s="47"/>
      <c r="G75" s="47"/>
      <c r="H75" s="51"/>
      <c r="I75" s="44"/>
      <c r="J75" s="44"/>
      <c r="K75" s="49"/>
    </row>
    <row r="76" spans="1:11" s="57" customFormat="1">
      <c r="A76" s="53" t="s">
        <v>60</v>
      </c>
      <c r="B76" s="54"/>
      <c r="C76" s="55"/>
      <c r="D76" s="55">
        <f>SUBTOTAL(9,D71:D75)</f>
        <v>0</v>
      </c>
      <c r="E76" s="54"/>
      <c r="F76" s="55"/>
      <c r="G76" s="55">
        <f>SUBTOTAL(9,G71:G75)</f>
        <v>0</v>
      </c>
      <c r="H76" s="54"/>
      <c r="I76" s="55"/>
      <c r="J76" s="55">
        <f>SUBTOTAL(9,J71:J75)</f>
        <v>0</v>
      </c>
      <c r="K76" s="56"/>
    </row>
    <row r="77" spans="1:11" s="57" customFormat="1">
      <c r="A77" s="58"/>
      <c r="B77" s="59"/>
      <c r="C77" s="60"/>
      <c r="D77" s="60"/>
      <c r="E77" s="59"/>
      <c r="F77" s="60"/>
      <c r="G77" s="60"/>
      <c r="H77" s="59"/>
      <c r="I77" s="60"/>
      <c r="J77" s="60"/>
      <c r="K77" s="61"/>
    </row>
    <row r="78" spans="1:11" s="3" customFormat="1">
      <c r="A78" s="37" t="s">
        <v>61</v>
      </c>
      <c r="B78" s="38"/>
      <c r="C78" s="39"/>
      <c r="D78" s="39"/>
      <c r="E78" s="38"/>
      <c r="F78" s="39"/>
      <c r="G78" s="39"/>
      <c r="H78" s="38"/>
      <c r="I78" s="39"/>
      <c r="J78" s="39"/>
      <c r="K78" s="40"/>
    </row>
    <row r="79" spans="1:11">
      <c r="A79" s="41" t="s">
        <v>42</v>
      </c>
      <c r="B79" s="42"/>
      <c r="C79" s="43"/>
      <c r="D79" s="44">
        <f>B79*C79</f>
        <v>0</v>
      </c>
      <c r="E79" s="45"/>
      <c r="F79" s="46"/>
      <c r="G79" s="47">
        <f>E79*F79</f>
        <v>0</v>
      </c>
      <c r="H79" s="42"/>
      <c r="I79" s="43"/>
      <c r="J79" s="44">
        <f>H79*I79</f>
        <v>0</v>
      </c>
      <c r="K79" s="62"/>
    </row>
    <row r="80" spans="1:11">
      <c r="A80" s="50" t="s">
        <v>42</v>
      </c>
      <c r="B80" s="42"/>
      <c r="C80" s="43"/>
      <c r="D80" s="44">
        <f>B80*C80</f>
        <v>0</v>
      </c>
      <c r="E80" s="45"/>
      <c r="F80" s="46"/>
      <c r="G80" s="47">
        <f>E80*F80</f>
        <v>0</v>
      </c>
      <c r="H80" s="42"/>
      <c r="I80" s="43"/>
      <c r="J80" s="44">
        <f>H80*I80</f>
        <v>0</v>
      </c>
      <c r="K80" s="62"/>
    </row>
    <row r="81" spans="1:11">
      <c r="A81" s="41" t="s">
        <v>42</v>
      </c>
      <c r="B81" s="42"/>
      <c r="C81" s="43"/>
      <c r="D81" s="44">
        <f>B81*C81</f>
        <v>0</v>
      </c>
      <c r="E81" s="45"/>
      <c r="F81" s="46"/>
      <c r="G81" s="47">
        <f>E81*F81</f>
        <v>0</v>
      </c>
      <c r="H81" s="42"/>
      <c r="I81" s="43"/>
      <c r="J81" s="44">
        <f>H81*I81</f>
        <v>0</v>
      </c>
      <c r="K81" s="62"/>
    </row>
    <row r="82" spans="1:11">
      <c r="A82" s="50"/>
      <c r="B82" s="51"/>
      <c r="C82" s="44"/>
      <c r="D82" s="44"/>
      <c r="E82" s="52"/>
      <c r="F82" s="47"/>
      <c r="G82" s="47"/>
      <c r="H82" s="51"/>
      <c r="I82" s="44"/>
      <c r="J82" s="44"/>
      <c r="K82" s="49"/>
    </row>
    <row r="83" spans="1:11" s="57" customFormat="1">
      <c r="A83" s="53" t="s">
        <v>62</v>
      </c>
      <c r="B83" s="54"/>
      <c r="C83" s="55"/>
      <c r="D83" s="55">
        <f>SUBTOTAL(9,D78:D82)</f>
        <v>0</v>
      </c>
      <c r="E83" s="54"/>
      <c r="F83" s="55"/>
      <c r="G83" s="55">
        <f>SUBTOTAL(9,G78:G82)</f>
        <v>0</v>
      </c>
      <c r="H83" s="54"/>
      <c r="I83" s="55"/>
      <c r="J83" s="55">
        <f>SUBTOTAL(9,J78:J82)</f>
        <v>0</v>
      </c>
      <c r="K83" s="56"/>
    </row>
    <row r="84" spans="1:11" s="57" customFormat="1">
      <c r="A84" s="58"/>
      <c r="B84" s="59"/>
      <c r="C84" s="60"/>
      <c r="D84" s="60"/>
      <c r="E84" s="59"/>
      <c r="F84" s="60"/>
      <c r="G84" s="60"/>
      <c r="H84" s="59"/>
      <c r="I84" s="60"/>
      <c r="J84" s="60"/>
      <c r="K84" s="61"/>
    </row>
    <row r="85" spans="1:11" s="3" customFormat="1">
      <c r="A85" s="37" t="s">
        <v>63</v>
      </c>
      <c r="B85" s="38"/>
      <c r="C85" s="39"/>
      <c r="D85" s="39"/>
      <c r="E85" s="38"/>
      <c r="F85" s="39"/>
      <c r="G85" s="39"/>
      <c r="H85" s="38"/>
      <c r="I85" s="39"/>
      <c r="J85" s="39"/>
      <c r="K85" s="40"/>
    </row>
    <row r="86" spans="1:11">
      <c r="A86" s="41" t="s">
        <v>42</v>
      </c>
      <c r="B86" s="42"/>
      <c r="C86" s="43"/>
      <c r="D86" s="44">
        <f>B86*C86</f>
        <v>0</v>
      </c>
      <c r="E86" s="45"/>
      <c r="F86" s="46"/>
      <c r="G86" s="47">
        <f>E86*F86</f>
        <v>0</v>
      </c>
      <c r="H86" s="42"/>
      <c r="I86" s="43"/>
      <c r="J86" s="44">
        <f>H86*I86</f>
        <v>0</v>
      </c>
      <c r="K86" s="62"/>
    </row>
    <row r="87" spans="1:11">
      <c r="A87" s="50" t="s">
        <v>42</v>
      </c>
      <c r="B87" s="42"/>
      <c r="C87" s="43"/>
      <c r="D87" s="44">
        <f>B87*C87</f>
        <v>0</v>
      </c>
      <c r="E87" s="45"/>
      <c r="F87" s="46"/>
      <c r="G87" s="47">
        <f>E87*F87</f>
        <v>0</v>
      </c>
      <c r="H87" s="42"/>
      <c r="I87" s="43"/>
      <c r="J87" s="44">
        <f>H87*I87</f>
        <v>0</v>
      </c>
      <c r="K87" s="62"/>
    </row>
    <row r="88" spans="1:11">
      <c r="A88" s="41" t="s">
        <v>42</v>
      </c>
      <c r="B88" s="42"/>
      <c r="C88" s="43"/>
      <c r="D88" s="44">
        <f>B88*C88</f>
        <v>0</v>
      </c>
      <c r="E88" s="45"/>
      <c r="F88" s="46"/>
      <c r="G88" s="47">
        <f>E88*F88</f>
        <v>0</v>
      </c>
      <c r="H88" s="42"/>
      <c r="I88" s="43"/>
      <c r="J88" s="44">
        <f>H88*I88</f>
        <v>0</v>
      </c>
      <c r="K88" s="62"/>
    </row>
    <row r="89" spans="1:11">
      <c r="A89" s="50"/>
      <c r="B89" s="51"/>
      <c r="C89" s="44"/>
      <c r="D89" s="44"/>
      <c r="E89" s="52"/>
      <c r="F89" s="47"/>
      <c r="G89" s="47"/>
      <c r="H89" s="51"/>
      <c r="I89" s="44"/>
      <c r="J89" s="44"/>
      <c r="K89" s="49"/>
    </row>
    <row r="90" spans="1:11" s="57" customFormat="1">
      <c r="A90" s="53" t="s">
        <v>64</v>
      </c>
      <c r="B90" s="54"/>
      <c r="C90" s="55"/>
      <c r="D90" s="55">
        <f>SUBTOTAL(9,D85:D89)</f>
        <v>0</v>
      </c>
      <c r="E90" s="54"/>
      <c r="F90" s="55"/>
      <c r="G90" s="55">
        <f>SUBTOTAL(9,G85:G89)</f>
        <v>0</v>
      </c>
      <c r="H90" s="54"/>
      <c r="I90" s="55"/>
      <c r="J90" s="55">
        <f>SUBTOTAL(9,J85:J89)</f>
        <v>0</v>
      </c>
      <c r="K90" s="56"/>
    </row>
    <row r="91" spans="1:11" s="57" customFormat="1">
      <c r="A91" s="58"/>
      <c r="B91" s="59"/>
      <c r="C91" s="60"/>
      <c r="D91" s="60"/>
      <c r="E91" s="59"/>
      <c r="F91" s="60"/>
      <c r="G91" s="60"/>
      <c r="H91" s="59"/>
      <c r="I91" s="60"/>
      <c r="J91" s="60"/>
      <c r="K91" s="61"/>
    </row>
    <row r="92" spans="1:11" s="3" customFormat="1">
      <c r="A92" s="37" t="s">
        <v>65</v>
      </c>
      <c r="B92" s="38"/>
      <c r="C92" s="39"/>
      <c r="D92" s="39"/>
      <c r="E92" s="38"/>
      <c r="F92" s="39"/>
      <c r="G92" s="39"/>
      <c r="H92" s="38"/>
      <c r="I92" s="39"/>
      <c r="J92" s="39"/>
      <c r="K92" s="40"/>
    </row>
    <row r="93" spans="1:11">
      <c r="A93" s="41" t="s">
        <v>42</v>
      </c>
      <c r="B93" s="42"/>
      <c r="C93" s="43"/>
      <c r="D93" s="44">
        <f>B93*C93</f>
        <v>0</v>
      </c>
      <c r="E93" s="45"/>
      <c r="F93" s="46"/>
      <c r="G93" s="47">
        <f>E93*F93</f>
        <v>0</v>
      </c>
      <c r="H93" s="42"/>
      <c r="I93" s="43"/>
      <c r="J93" s="44">
        <f>H93*I93</f>
        <v>0</v>
      </c>
      <c r="K93" s="62"/>
    </row>
    <row r="94" spans="1:11">
      <c r="A94" s="50" t="s">
        <v>42</v>
      </c>
      <c r="B94" s="42"/>
      <c r="C94" s="43"/>
      <c r="D94" s="44">
        <f>B94*C94</f>
        <v>0</v>
      </c>
      <c r="E94" s="45"/>
      <c r="F94" s="46"/>
      <c r="G94" s="47">
        <f>E94*F94</f>
        <v>0</v>
      </c>
      <c r="H94" s="42"/>
      <c r="I94" s="43"/>
      <c r="J94" s="44">
        <f>H94*I94</f>
        <v>0</v>
      </c>
      <c r="K94" s="62"/>
    </row>
    <row r="95" spans="1:11">
      <c r="A95" s="41" t="s">
        <v>42</v>
      </c>
      <c r="B95" s="42"/>
      <c r="C95" s="43"/>
      <c r="D95" s="44">
        <f>B95*C95</f>
        <v>0</v>
      </c>
      <c r="E95" s="45"/>
      <c r="F95" s="46"/>
      <c r="G95" s="47">
        <f>E95*F95</f>
        <v>0</v>
      </c>
      <c r="H95" s="42"/>
      <c r="I95" s="43"/>
      <c r="J95" s="44">
        <f>H95*I95</f>
        <v>0</v>
      </c>
      <c r="K95" s="62"/>
    </row>
    <row r="96" spans="1:11">
      <c r="A96" s="50"/>
      <c r="B96" s="51"/>
      <c r="C96" s="44"/>
      <c r="D96" s="44"/>
      <c r="E96" s="52"/>
      <c r="F96" s="47"/>
      <c r="G96" s="47"/>
      <c r="H96" s="51"/>
      <c r="I96" s="44"/>
      <c r="J96" s="44"/>
      <c r="K96" s="49"/>
    </row>
    <row r="97" spans="1:12" s="57" customFormat="1">
      <c r="A97" s="53" t="s">
        <v>66</v>
      </c>
      <c r="B97" s="54"/>
      <c r="C97" s="55"/>
      <c r="D97" s="55">
        <f>SUBTOTAL(9,D92:D96)</f>
        <v>0</v>
      </c>
      <c r="E97" s="54"/>
      <c r="F97" s="55"/>
      <c r="G97" s="55">
        <f>SUBTOTAL(9,G92:G96)</f>
        <v>0</v>
      </c>
      <c r="H97" s="54"/>
      <c r="I97" s="55"/>
      <c r="J97" s="55">
        <f>SUBTOTAL(9,J92:J96)</f>
        <v>0</v>
      </c>
      <c r="K97" s="56"/>
    </row>
    <row r="98" spans="1:12" s="57" customFormat="1">
      <c r="A98" s="58"/>
      <c r="B98" s="59"/>
      <c r="C98" s="60"/>
      <c r="D98" s="60"/>
      <c r="E98" s="59"/>
      <c r="F98" s="60"/>
      <c r="G98" s="60"/>
      <c r="H98" s="59"/>
      <c r="I98" s="60"/>
      <c r="J98" s="60"/>
      <c r="K98" s="61"/>
    </row>
    <row r="99" spans="1:12" s="16" customFormat="1">
      <c r="A99" s="63" t="s">
        <v>48</v>
      </c>
      <c r="B99" s="64"/>
      <c r="C99" s="65"/>
      <c r="D99" s="65">
        <f>SUBTOTAL(9,D35:D98)</f>
        <v>0</v>
      </c>
      <c r="E99" s="64"/>
      <c r="F99" s="65"/>
      <c r="G99" s="65">
        <f>SUBTOTAL(9,G35:G98)</f>
        <v>0</v>
      </c>
      <c r="H99" s="64"/>
      <c r="I99" s="65"/>
      <c r="J99" s="65">
        <f>SUBTOTAL(9,J35:J98)</f>
        <v>0</v>
      </c>
      <c r="K99" s="66"/>
    </row>
    <row r="100" spans="1:12">
      <c r="A100" s="50"/>
      <c r="B100" s="51"/>
      <c r="C100" s="44"/>
      <c r="D100" s="44"/>
      <c r="E100" s="47"/>
      <c r="F100" s="47"/>
      <c r="G100" s="47"/>
      <c r="H100" s="51"/>
      <c r="I100" s="44"/>
      <c r="J100" s="44"/>
      <c r="K100" s="49"/>
    </row>
    <row r="101" spans="1:12" s="17" customFormat="1">
      <c r="A101" s="67" t="s">
        <v>49</v>
      </c>
      <c r="B101" s="68"/>
      <c r="C101" s="69"/>
      <c r="D101" s="69">
        <f>Contingency*'Budget ddmmmyy'!D99</f>
        <v>0</v>
      </c>
      <c r="E101" s="68"/>
      <c r="F101" s="69"/>
      <c r="G101" s="69">
        <f>Contingency*'Budget ddmmmyy'!G99</f>
        <v>0</v>
      </c>
      <c r="H101" s="68"/>
      <c r="I101" s="69"/>
      <c r="J101" s="69">
        <f>Contingency*'Budget ddmmmyy'!J99</f>
        <v>0</v>
      </c>
      <c r="K101" s="70"/>
    </row>
    <row r="102" spans="1:12" s="25" customFormat="1" ht="13.5" thickBot="1">
      <c r="A102" s="71"/>
      <c r="B102" s="72"/>
      <c r="C102" s="44"/>
      <c r="D102" s="44"/>
      <c r="E102" s="73"/>
      <c r="F102" s="47"/>
      <c r="G102" s="47"/>
      <c r="H102" s="72"/>
      <c r="I102" s="44"/>
      <c r="J102" s="44"/>
      <c r="K102" s="74"/>
      <c r="L102" s="75"/>
    </row>
    <row r="103" spans="1:12" ht="14.25" thickTop="1" thickBot="1">
      <c r="A103" s="78" t="s">
        <v>67</v>
      </c>
      <c r="B103" s="34"/>
      <c r="C103" s="35"/>
      <c r="D103" s="76">
        <f>SUBTOTAL(9,D35:D102)</f>
        <v>0</v>
      </c>
      <c r="E103" s="34"/>
      <c r="F103" s="35"/>
      <c r="G103" s="76">
        <f>SUBTOTAL(9,G35:G102)</f>
        <v>0</v>
      </c>
      <c r="H103" s="34"/>
      <c r="I103" s="35"/>
      <c r="J103" s="76">
        <f>SUBTOTAL(9,J35:J102)</f>
        <v>0</v>
      </c>
      <c r="K103" s="36"/>
    </row>
    <row r="104" spans="1:12" ht="13.5" thickTop="1"/>
    <row r="105" spans="1:12" s="57" customFormat="1" ht="13.5" thickBot="1">
      <c r="A105" s="77"/>
      <c r="B105" s="59"/>
      <c r="C105" s="60"/>
      <c r="D105" s="60"/>
      <c r="E105" s="59"/>
      <c r="F105" s="60"/>
      <c r="G105" s="60"/>
      <c r="H105" s="59"/>
      <c r="I105" s="60"/>
      <c r="J105" s="60"/>
      <c r="K105" s="77"/>
    </row>
    <row r="106" spans="1:12" s="57" customFormat="1" ht="13.5" thickBot="1">
      <c r="A106" s="79" t="s">
        <v>68</v>
      </c>
      <c r="B106" s="79"/>
      <c r="C106" s="79"/>
      <c r="D106" s="80">
        <f>SUBTOTAL(9,D6:D105)</f>
        <v>0</v>
      </c>
      <c r="E106" s="79"/>
      <c r="F106" s="79"/>
      <c r="G106" s="80">
        <f>SUBTOTAL(9,G6:G105)</f>
        <v>0</v>
      </c>
      <c r="H106" s="79"/>
      <c r="I106" s="79"/>
      <c r="J106" s="80">
        <f>SUBTOTAL(9,J6:J105)</f>
        <v>0</v>
      </c>
      <c r="K106" s="79"/>
    </row>
    <row r="109" spans="1:12">
      <c r="A109" s="81"/>
    </row>
    <row r="110" spans="1:12">
      <c r="A110" s="81"/>
    </row>
    <row r="111" spans="1:12">
      <c r="A111" s="81"/>
    </row>
    <row r="112" spans="1:12">
      <c r="A112" s="81"/>
    </row>
    <row r="113" spans="1:1">
      <c r="A113" s="81"/>
    </row>
    <row r="114" spans="1:1">
      <c r="A114" s="81"/>
    </row>
    <row r="115" spans="1:1">
      <c r="A115" s="81"/>
    </row>
    <row r="116" spans="1:1">
      <c r="A116" s="81"/>
    </row>
    <row r="117" spans="1:1">
      <c r="A117" s="81"/>
    </row>
    <row r="118" spans="1:1">
      <c r="A118" s="81"/>
    </row>
    <row r="119" spans="1:1">
      <c r="A119" s="81"/>
    </row>
    <row r="120" spans="1:1">
      <c r="A120" s="81"/>
    </row>
    <row r="121" spans="1:1">
      <c r="A121" s="81"/>
    </row>
    <row r="122" spans="1:1">
      <c r="A122" s="81"/>
    </row>
    <row r="123" spans="1:1">
      <c r="A123" s="81"/>
    </row>
    <row r="124" spans="1:1">
      <c r="A124" s="81"/>
    </row>
    <row r="125" spans="1:1">
      <c r="A125" s="81"/>
    </row>
  </sheetData>
  <mergeCells count="3">
    <mergeCell ref="B3:D3"/>
    <mergeCell ref="E3:G3"/>
    <mergeCell ref="H3:J3"/>
  </mergeCells>
  <printOptions gridLines="1"/>
  <pageMargins left="0.25" right="0.25" top="0.75" bottom="0.75" header="0.3" footer="0.3"/>
  <pageSetup paperSize="8" scale="35" orientation="portrait" horizontalDpi="300" verticalDpi="300" r:id="rId1"/>
  <headerFooter alignWithMargins="0">
    <oddHeader>&amp;C&amp;Z&amp;F/&amp;A</oddHeader>
    <oddFooter>&amp;L&amp;D &amp;T&amp;RPage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664EC3B9EA5D4985D13755BB8A151F" ma:contentTypeVersion="1" ma:contentTypeDescription="Create a new document." ma:contentTypeScope="" ma:versionID="e7c8a1d841cea9f2b90aa9407a4b4e17">
  <xsd:schema xmlns:xsd="http://www.w3.org/2001/XMLSchema" xmlns:xs="http://www.w3.org/2001/XMLSchema" xmlns:p="http://schemas.microsoft.com/office/2006/metadata/properties" xmlns:ns2="7bd8a20f-8d66-4332-9617-2c52d8bfbb3d" targetNamespace="http://schemas.microsoft.com/office/2006/metadata/properties" ma:root="true" ma:fieldsID="389ea49b482e7b6ed015c223877ef4ed" ns2:_="">
    <xsd:import namespace="7bd8a20f-8d66-4332-9617-2c52d8bfbb3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8a20f-8d66-4332-9617-2c52d8bfb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1743A3-4E9B-4317-912C-0C41692416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5C3B2-F30F-4C93-8CC5-2C3796C0E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d8a20f-8d66-4332-9617-2c52d8bfb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39F84-F47D-4DAF-806A-40B4F76565F3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bd8a20f-8d66-4332-9617-2c52d8bfbb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henriettahall</dc:creator>
  <cp:keywords/>
  <dc:description/>
  <cp:lastModifiedBy>Marcus Harvey</cp:lastModifiedBy>
  <cp:revision/>
  <dcterms:created xsi:type="dcterms:W3CDTF">2012-03-12T01:17:05Z</dcterms:created>
  <dcterms:modified xsi:type="dcterms:W3CDTF">2014-09-22T00:32:08Z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0x01010051664EC3B9EA5D4985D13755BB8A151F</vt:lpwstr>
  </property>
</Properties>
</file>